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 КС " sheetId="1" state="visible" r:id="rId1"/>
    <sheet name="ДС " sheetId="2" state="visible" r:id="rId2"/>
    <sheet name="разгрупп ДС" sheetId="3" state="visible" r:id="rId3"/>
    <sheet name="Перечень МО" sheetId="4" state="visible" r:id="rId4"/>
    <sheet name="КСЛП Треб к ТС" sheetId="5" state="visible" r:id="rId5"/>
  </sheets>
  <definedNames>
    <definedName name="_xlnm._FilterDatabase" localSheetId="0" hidden="1">' КС '!$B$7:$K$100</definedName>
    <definedName name="_xlnm.Print_Area" localSheetId="0">' КС '!$A$1:$K$119</definedName>
    <definedName name="_xlnm._FilterDatabase" localSheetId="1" hidden="1">'ДС '!#REF!</definedName>
    <definedName name="_xlnm.Print_Area" localSheetId="1">'ДС '!#REF!</definedName>
    <definedName name="_xlnm._FilterDatabase" localSheetId="2" hidden="1">'разгрупп ДС'!$A$1:$D$886</definedName>
    <definedName name="_xlnm.Print_Area" localSheetId="3">'Перечень МО'!$A$1:$B$29</definedName>
    <definedName name="_Hlk152244903" localSheetId="4">'КСЛП Треб к ТС'!#REF!</definedName>
    <definedName name="_xlnm.Print_Area" localSheetId="4">'КСЛП Треб к ТС'!$A$1:$C$27</definedName>
    <definedName name="_xlnm._FilterDatabase" localSheetId="0" hidden="1">' КС '!$B$7:$K$100</definedName>
    <definedName name="_xlnm._FilterDatabase" localSheetId="2" hidden="1">'разгрупп ДС'!$A$1:$D$886</definedName>
  </definedNames>
  <calcPr/>
</workbook>
</file>

<file path=xl/sharedStrings.xml><?xml version="1.0" encoding="utf-8"?>
<sst xmlns="http://schemas.openxmlformats.org/spreadsheetml/2006/main" count="1804" uniqueCount="1804">
  <si>
    <t xml:space="preserve">Приложение № 15/март-декабрь к Генеральному тарифному соглашению на 2026 год</t>
  </si>
  <si>
    <r>
      <rPr>
        <b/>
        <sz val="16"/>
        <color theme="1"/>
        <rFont val="Times New Roman"/>
      </rP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</t>
    </r>
    <r>
      <rPr>
        <b/>
        <sz val="16"/>
        <color indexed="2"/>
        <rFont val="Times New Roman"/>
      </rPr>
      <t xml:space="preserve">с 01.03.2026 по 31.12.2026</t>
    </r>
  </si>
  <si>
    <t xml:space="preserve">в стационарных условиях, с оплатой прерванного случая</t>
  </si>
  <si>
    <t xml:space="preserve">№ п/п</t>
  </si>
  <si>
    <t>Код</t>
  </si>
  <si>
    <t xml:space="preserve">Профиль (КПГ) и КСГ</t>
  </si>
  <si>
    <t xml:space="preserve">Коэффициент уровня медицинской организации (КУСМО)</t>
  </si>
  <si>
    <r>
      <t xml:space="preserve">Коэффициент относительной затратоемкости КСГ/КПГ (КЗКСГ) </t>
    </r>
    <r>
      <rPr>
        <b/>
        <vertAlign val="superscript"/>
        <sz val="12"/>
        <color theme="1"/>
        <rFont val="Times New Roman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</si>
  <si>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2"/>
        <color theme="1"/>
        <rFont val="Times New Roman"/>
      </rPr>
      <t>1</t>
    </r>
    <r>
      <rPr>
        <b/>
        <sz val="12"/>
        <color theme="1"/>
        <rFont val="Times New Roman"/>
      </rPr>
      <t xml:space="preserve">, % (ДЗП)</t>
    </r>
  </si>
  <si>
    <r>
      <t xml:space="preserve">Тариф КСГ</t>
    </r>
    <r>
      <rPr>
        <b/>
        <vertAlign val="superscript"/>
        <sz val="12"/>
        <color theme="1"/>
        <rFont val="Times New Roman"/>
      </rPr>
      <t xml:space="preserve"> 2</t>
    </r>
    <r>
      <rPr>
        <b/>
        <sz val="12"/>
        <color theme="1"/>
        <rFont val="Times New Roman"/>
      </rPr>
      <t xml:space="preserve">, руб.</t>
    </r>
  </si>
  <si>
    <t xml:space="preserve">Оплата прерванного случая  госпитализации, % </t>
  </si>
  <si>
    <t>st08</t>
  </si>
  <si>
    <t xml:space="preserve">Детская онкология</t>
  </si>
  <si>
    <t>st08.001</t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</si>
  <si>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2"/>
        <rFont val="Times New Roman"/>
      </rPr>
      <t xml:space="preserve"> 4,5</t>
    </r>
  </si>
  <si>
    <t>Х</t>
  </si>
  <si>
    <t>st08.002</t>
  </si>
  <si>
    <r>
      <t xml:space="preserve">Лекарственная терапия при остром лейкозе, дети</t>
    </r>
    <r>
      <rPr>
        <vertAlign val="superscript"/>
        <sz val="12"/>
        <rFont val="Times New Roman"/>
      </rPr>
      <t xml:space="preserve"> 4,5</t>
    </r>
  </si>
  <si>
    <t>st08.003</t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</si>
  <si>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2"/>
        <rFont val="Times New Roman"/>
      </rPr>
      <t>4,5</t>
    </r>
  </si>
  <si>
    <t>st19</t>
  </si>
  <si>
    <t>Онкология</t>
  </si>
  <si>
    <t>st19.001</t>
  </si>
  <si>
    <t xml:space="preserve">Операции на женских половых органах при злокачественных новообразованиях (уровень 1)</t>
  </si>
  <si>
    <t>st19.002</t>
  </si>
  <si>
    <t xml:space="preserve">Операции на женских половых органах при злокачественных новообразованиях (уровень 2)</t>
  </si>
  <si>
    <t>st19.003</t>
  </si>
  <si>
    <t xml:space="preserve">Операции на женских половых органах при злокачественных новообразованиях (уровень 3)</t>
  </si>
  <si>
    <t>st19.004</t>
  </si>
  <si>
    <t xml:space="preserve">Операции на кишечнике и анальной области при злокачественных новообразованиях (уровень 1)</t>
  </si>
  <si>
    <t>st19.005</t>
  </si>
  <si>
    <t xml:space="preserve">Операции на кишечнике и анальной области при злокачественных новообразованиях (уровень 2)</t>
  </si>
  <si>
    <t>st19.006</t>
  </si>
  <si>
    <t xml:space="preserve">Операции при злокачественных новообразованиях почки и мочевыделительной системы (уровень 1)</t>
  </si>
  <si>
    <t>st19.007</t>
  </si>
  <si>
    <t xml:space="preserve">Операции при злокачественных новообразованиях почки и мочевыделительной системы (уровень 2)</t>
  </si>
  <si>
    <t>st19.008</t>
  </si>
  <si>
    <t xml:space="preserve">Операции при злокачественных новообразованиях почки и мочевыделительной системы (уровень 3)</t>
  </si>
  <si>
    <t>st19.009</t>
  </si>
  <si>
    <t xml:space="preserve">Операции при злокачественных новообразованиях кожи (уровень 1)</t>
  </si>
  <si>
    <t>st19.010</t>
  </si>
  <si>
    <t xml:space="preserve">Операции при злокачественных новообразованиях кожи (уровень 2)</t>
  </si>
  <si>
    <t>st19.011</t>
  </si>
  <si>
    <t xml:space="preserve">Операции при злокачественных новообразованиях кожи (уровень 3)</t>
  </si>
  <si>
    <t>st19.012</t>
  </si>
  <si>
    <t xml:space="preserve">Операции при злокачественном новообразовании щитовидной железы (уровень 1)</t>
  </si>
  <si>
    <t>st19.013</t>
  </si>
  <si>
    <t xml:space="preserve">Операции при злокачественном новообразовании щитовидной железы (уровень 2)</t>
  </si>
  <si>
    <t>st19.014</t>
  </si>
  <si>
    <t xml:space="preserve">Мастэктомия, другие операции при злокачественном новообразовании молочной железы (уровень 1)</t>
  </si>
  <si>
    <t>st19.015</t>
  </si>
  <si>
    <t xml:space="preserve">Мастэктомия, другие операции при злокачественном новообразовании молочной железы (уровень 2)</t>
  </si>
  <si>
    <t>st19.016</t>
  </si>
  <si>
    <t xml:space="preserve">Операции при злокачественном новообразовании желчного пузыря, желчных протоков и поджелудочной железы (уровень 1)</t>
  </si>
  <si>
    <t>st19.017</t>
  </si>
  <si>
    <t xml:space="preserve">Операции при злокачественном новообразовании желчного пузыря, желчных протоков и поджелудочной железы (уровень 2)</t>
  </si>
  <si>
    <t>st19.018</t>
  </si>
  <si>
    <t xml:space="preserve">Операции при злокачественном новообразовании пищевода, желудка (уровень 1)</t>
  </si>
  <si>
    <t>st19.019</t>
  </si>
  <si>
    <t xml:space="preserve">Операции при злокачественном новообразовании пищевода, желудка (уровень 2)</t>
  </si>
  <si>
    <t>st19.020</t>
  </si>
  <si>
    <t xml:space="preserve">Операции при злокачественном новообразовании пищевода, желудка (уровень 3)</t>
  </si>
  <si>
    <t>st19.021</t>
  </si>
  <si>
    <t xml:space="preserve">Другие операции при злокачественном новообразовании брюшной полости</t>
  </si>
  <si>
    <t>st19.022</t>
  </si>
  <si>
    <t xml:space="preserve">Операции на органе слуха, придаточных пазухах носа и верхних дыхательных путях при злокачественных новообразованиях</t>
  </si>
  <si>
    <t>st19.023</t>
  </si>
  <si>
    <t xml:space="preserve">Операции на нижних дыхательных путях и легочной ткани при злокачественных новообразованиях (уровень 1)</t>
  </si>
  <si>
    <t>st19.024</t>
  </si>
  <si>
    <t xml:space="preserve">Операции на нижних дыхательных путях и легочной ткани при злокачественных новообразованиях (уровень 2)</t>
  </si>
  <si>
    <t>st19.025</t>
  </si>
  <si>
    <t xml:space="preserve">Операции при злокачественных новообразованиях мужских половых органов (уровень 1)</t>
  </si>
  <si>
    <t>st19.026</t>
  </si>
  <si>
    <t xml:space="preserve">Операции при злокачественных новообразованиях мужских половых органов (уровень 2)</t>
  </si>
  <si>
    <t>st19.123</t>
  </si>
  <si>
    <t xml:space="preserve">Прочие операции при ЗНО (уровень 1)</t>
  </si>
  <si>
    <t>st19.124</t>
  </si>
  <si>
    <t xml:space="preserve">Прочие операции при ЗНО (уровень 2)</t>
  </si>
  <si>
    <t>st19.037</t>
  </si>
  <si>
    <t xml:space="preserve"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</si>
  <si>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</si>
  <si>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порт-системы (катетера) для лекарственной терапии злокачественных новообразований</t>
  </si>
  <si>
    <t>st19.075</t>
  </si>
  <si>
    <t xml:space="preserve">Лучевая терапия (уровень 1)</t>
  </si>
  <si>
    <t>st19.076</t>
  </si>
  <si>
    <t xml:space="preserve">Лучевая терапия (уровень 2)</t>
  </si>
  <si>
    <t>st19.077</t>
  </si>
  <si>
    <t xml:space="preserve">Лучевая терапия (уровень 3)</t>
  </si>
  <si>
    <t>st19.078</t>
  </si>
  <si>
    <t xml:space="preserve">Лучевая терапия (уровень 4)</t>
  </si>
  <si>
    <t>st19.079</t>
  </si>
  <si>
    <t xml:space="preserve">Лучевая терапия (уровень 5)</t>
  </si>
  <si>
    <t>st19.080</t>
  </si>
  <si>
    <t xml:space="preserve">Лучевая терапия (уровень 6)</t>
  </si>
  <si>
    <t>st19.081</t>
  </si>
  <si>
    <t xml:space="preserve">Лучевая терапия (уровень 7)</t>
  </si>
  <si>
    <t>st19.082</t>
  </si>
  <si>
    <t xml:space="preserve">Лучевая терапия (уровень 8)</t>
  </si>
  <si>
    <t>-</t>
  </si>
  <si>
    <t>st19.084</t>
  </si>
  <si>
    <t xml:space="preserve">Лучевая терапия в сочетании с лекарственной терапией (уровень 2)</t>
  </si>
  <si>
    <t>st19.085</t>
  </si>
  <si>
    <t xml:space="preserve">Лучевая терапия в сочетании с лекарственной терапией (уровень 3)</t>
  </si>
  <si>
    <t>st19.086</t>
  </si>
  <si>
    <t xml:space="preserve">Лучевая терапия в сочетании с лекарственной терапией (уровень 4)</t>
  </si>
  <si>
    <t>st19.087</t>
  </si>
  <si>
    <t xml:space="preserve">Лучевая терапия в сочетании с лекарственной терапией (уровень 5)</t>
  </si>
  <si>
    <t>st19.088</t>
  </si>
  <si>
    <t xml:space="preserve">Лучевая терапия в сочетании с лекарственной терапией (уровень 6)</t>
  </si>
  <si>
    <t>st19.089</t>
  </si>
  <si>
    <t xml:space="preserve">Лучевая терапия в сочетании с лекарственной терапией (уровень 7)</t>
  </si>
  <si>
    <t>st19.090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</si>
  <si>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2"/>
        <rFont val="Times New Roman"/>
      </rPr>
      <t>3</t>
    </r>
  </si>
  <si>
    <t>st19.091</t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</si>
  <si>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2"/>
        <rFont val="Times New Roman"/>
      </rPr>
      <t>3</t>
    </r>
  </si>
  <si>
    <t>st19.092</t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</si>
  <si>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2"/>
        <rFont val="Times New Roman"/>
      </rPr>
      <t>3</t>
    </r>
    <r>
      <rPr>
        <sz val="12"/>
        <rFont val="Times New Roman"/>
      </rPr>
      <t xml:space="preserve"> </t>
    </r>
  </si>
  <si>
    <t>st19.093</t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</si>
  <si>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2"/>
        <rFont val="Times New Roman"/>
      </rPr>
      <t>3</t>
    </r>
  </si>
  <si>
    <t>st19.094</t>
  </si>
  <si>
    <t xml:space="preserve">ЗНО лимфоидной и кроветворной тканей, лекарственная терапия, взрослые (уровень 1)</t>
  </si>
  <si>
    <t>st19.095</t>
  </si>
  <si>
    <t xml:space="preserve">ЗНО лимфоидной и кроветворной тканей, лекарственная терапия, взрослые (уровень 2)</t>
  </si>
  <si>
    <t>st19.096</t>
  </si>
  <si>
    <t xml:space="preserve"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</si>
  <si>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</si>
  <si>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</si>
  <si>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</si>
  <si>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</si>
  <si>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</si>
  <si>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</si>
  <si>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</si>
  <si>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</si>
  <si>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</si>
  <si>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</si>
  <si>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</si>
  <si>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</si>
  <si>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</si>
  <si>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 xml:space="preserve">Лучевые повреждения</t>
  </si>
  <si>
    <t>st19.104</t>
  </si>
  <si>
    <t xml:space="preserve">Эвисцерация малого таза при лучевых повреждениях</t>
  </si>
  <si>
    <t>st19.122</t>
  </si>
  <si>
    <t xml:space="preserve">Посттрансплантационный период после пересадки костного мозга</t>
  </si>
  <si>
    <t>st19.182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</si>
  <si>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2"/>
        <rFont val="Times New Roman"/>
      </rPr>
      <t>4</t>
    </r>
  </si>
  <si>
    <t>st19.183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</si>
  <si>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2) </t>
    </r>
    <r>
      <rPr>
        <vertAlign val="superscript"/>
        <sz val="12"/>
        <rFont val="Times New Roman"/>
      </rPr>
      <t>4</t>
    </r>
  </si>
  <si>
    <t>st19.184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</si>
  <si>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3) </t>
    </r>
    <r>
      <rPr>
        <vertAlign val="superscript"/>
        <sz val="12"/>
        <rFont val="Times New Roman"/>
      </rPr>
      <t>4</t>
    </r>
  </si>
  <si>
    <t>st19.185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</si>
  <si>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4) </t>
    </r>
    <r>
      <rPr>
        <vertAlign val="superscript"/>
        <sz val="12"/>
        <rFont val="Times New Roman"/>
      </rPr>
      <t>4</t>
    </r>
  </si>
  <si>
    <t>st19.186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</si>
  <si>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2"/>
        <rFont val="Times New Roman"/>
      </rPr>
      <t>4</t>
    </r>
  </si>
  <si>
    <t>st19.187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</si>
  <si>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2"/>
        <rFont val="Times New Roman"/>
      </rPr>
      <t>4</t>
    </r>
  </si>
  <si>
    <t>st19.188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</si>
  <si>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2"/>
        <rFont val="Times New Roman"/>
      </rPr>
      <t>4</t>
    </r>
  </si>
  <si>
    <t>st19.189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</si>
  <si>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8) </t>
    </r>
    <r>
      <rPr>
        <vertAlign val="superscript"/>
        <sz val="12"/>
        <rFont val="Times New Roman"/>
      </rPr>
      <t>4</t>
    </r>
  </si>
  <si>
    <t>st19.190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</si>
  <si>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2"/>
        <rFont val="Times New Roman"/>
      </rPr>
      <t>4</t>
    </r>
  </si>
  <si>
    <t>st19.191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</si>
  <si>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rFont val="Times New Roman"/>
      </rPr>
      <t xml:space="preserve"> 4</t>
    </r>
  </si>
  <si>
    <t>st19.192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</si>
  <si>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2"/>
        <rFont val="Times New Roman"/>
      </rPr>
      <t>4</t>
    </r>
  </si>
  <si>
    <t>st19.193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</si>
  <si>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2"/>
        <rFont val="Times New Roman"/>
      </rPr>
      <t>4</t>
    </r>
  </si>
  <si>
    <t>st19.194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</si>
  <si>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2"/>
        <rFont val="Times New Roman"/>
      </rPr>
      <t>4</t>
    </r>
  </si>
  <si>
    <t>st19.195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</si>
  <si>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2"/>
        <rFont val="Times New Roman"/>
      </rPr>
      <t>4</t>
    </r>
  </si>
  <si>
    <t>st19.196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</si>
  <si>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2"/>
        <rFont val="Times New Roman"/>
      </rPr>
      <t>4</t>
    </r>
  </si>
  <si>
    <t>st19.197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</si>
  <si>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2"/>
        <rFont val="Times New Roman"/>
      </rPr>
      <t>4</t>
    </r>
  </si>
  <si>
    <t>st19.198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</si>
  <si>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2"/>
        <rFont val="Times New Roman"/>
      </rPr>
      <t>4</t>
    </r>
  </si>
  <si>
    <t>st19.199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</si>
  <si>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18) </t>
    </r>
    <r>
      <rPr>
        <vertAlign val="superscript"/>
        <sz val="12"/>
        <rFont val="Times New Roman"/>
      </rPr>
      <t>4</t>
    </r>
  </si>
  <si>
    <t>st19.200</t>
  </si>
  <si>
    <r>
      <t xml:space="preserve"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rFont val="Times New Roman"/>
      </rPr>
      <t xml:space="preserve"> 4</t>
    </r>
  </si>
  <si>
    <t>st19.201</t>
  </si>
  <si>
    <t xml:space="preserve"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</si>
  <si>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</si>
  <si>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 xml:space="preserve">Лекарственная терапия при злокачественных новообразованиях (кроме лимфоидной и кроветворной тканей), взрослые (уровень 21)</t>
  </si>
  <si>
    <t>st27.014</t>
  </si>
  <si>
    <t xml:space="preserve">Госпитализация в диагностических целях с постановкой/ подтверждением диагноза злокачественного новообразования</t>
  </si>
  <si>
    <t>st36.012</t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</si>
  <si>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2"/>
        <rFont val="Times New Roman"/>
      </rPr>
      <t>3</t>
    </r>
  </si>
  <si>
    <t>st36.050</t>
  </si>
  <si>
    <t xml:space="preserve">Проведение антимикробной терапии инфекций, вызванных полирезистентными микроорганизмами (уровень 1)</t>
  </si>
  <si>
    <t>st36.051</t>
  </si>
  <si>
    <t xml:space="preserve">Проведение антимикробной терапии инфекций, вызванных полирезистентными микроорганизмами (уровень 2)</t>
  </si>
  <si>
    <t>st36.052</t>
  </si>
  <si>
    <t xml:space="preserve">Проведение антимикробной терапии инфекций, вызванных полирезистентными микроорганизмами (уровень 3)</t>
  </si>
  <si>
    <t>st36.053</t>
  </si>
  <si>
    <t xml:space="preserve">Проведение антимикробной терапии инфекций, вызванных полирезистентными микроорганизмами (уровень 4)</t>
  </si>
  <si>
    <t>st36.054</t>
  </si>
  <si>
    <t xml:space="preserve">Проведение антимикробной терапии инфекций, вызванных полирезистентными микроорганизмами (уровень 5)</t>
  </si>
  <si>
    <t xml:space="preserve">1 - в соответствии с приложением № 4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 </t>
  </si>
  <si>
    <t xml:space="preserve">Стоимость одного случая госпитализации по КСГ (подгруппе КСГ) для случаев по КСГ, для которых установлена доля заработной платы и прочих расходов, определяется по следующей формуле:</t>
  </si>
  <si>
    <t xml:space="preserve">ССКСГ = БС x КЗКСГ x ((1 - ДЗП) + ДЗП x КСКСГ х КУСМО х  КД) +БС х КД х КСЛП </t>
  </si>
  <si>
    <t xml:space="preserve"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</si>
  <si>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 xml:space="preserve">ССКСГ = БС x КД х (КЗКСГ х КСКСГ х КУСМО + КСЛП)</t>
  </si>
  <si>
    <t xml:space="preserve">БС - базовая ставка без коэффициента дифференциации (36 618,96 руб.); </t>
  </si>
  <si>
    <t xml:space="preserve">КЗКСГ - коэффициент относительной затратоемкости по КСГ;</t>
  </si>
  <si>
    <t xml:space="preserve">ДЗП - доля заработной платы и прочих расходов в структуре тарифа;</t>
  </si>
  <si>
    <t xml:space="preserve">КСКСГ  - коэффициент специфики КСГ (равен 1);</t>
  </si>
  <si>
    <t xml:space="preserve">КУСМО - коэффициент уровня медицинской организации (равен 1);</t>
  </si>
  <si>
    <t xml:space="preserve">КСЛП - коэффициент сложности лечения пациента;</t>
  </si>
  <si>
    <t xml:space="preserve">КД - коэффициент дифференциации (1,168). </t>
  </si>
  <si>
    <t xml:space="preserve">КД не применяется для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(равно единице).</t>
  </si>
  <si>
    <r>
      <rPr>
        <vertAlign val="superscript"/>
        <sz val="12"/>
        <rFont val="Times New Roman"/>
      </rPr>
      <t xml:space="preserve">2 </t>
    </r>
    <r>
      <rPr>
        <sz val="12"/>
        <rFont val="Times New Roman"/>
      </rPr>
      <t xml:space="preserve"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</si>
  <si>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2"/>
        <rFont val="Times New Roman"/>
      </rPr>
      <t>3</t>
    </r>
    <r>
      <rPr>
        <sz val="12"/>
        <rFont val="Times New Roman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</si>
  <si>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2"/>
        <rFont val="Times New Roman"/>
      </rPr>
      <t>4</t>
    </r>
    <r>
      <rPr>
        <sz val="12"/>
        <rFont val="Times New Roman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</si>
  <si>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2"/>
        <rFont val="Times New Roman"/>
      </rPr>
      <t>5</t>
    </r>
    <r>
      <rPr>
        <sz val="12"/>
        <rFont val="Times New Roman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</si>
  <si>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t xml:space="preserve">При расчете тарифов с применением КСЛП значение тарифа также округляется до целого рубля.</t>
  </si>
  <si>
    <r>
      <rPr>
        <sz val="12"/>
        <color theme="1"/>
        <rFont val="Times New Roman"/>
      </rPr>
      <t xml:space="preserve">Продолжение Приложения № 15/</t>
    </r>
    <r>
      <rPr>
        <sz val="12"/>
        <color indexed="2"/>
        <rFont val="Times New Roman"/>
      </rPr>
      <t>март</t>
    </r>
    <r>
      <rPr>
        <sz val="12"/>
        <color theme="1"/>
        <rFont val="Times New Roman"/>
      </rPr>
      <t xml:space="preserve">-декабрь к Генеральному тарифному соглашению на 2026 год</t>
    </r>
  </si>
  <si>
    <r>
      <rPr>
        <b/>
        <sz val="14"/>
        <color theme="1"/>
        <rFont val="Times New Roman"/>
      </rPr>
      <t xml:space="preserve">Тарифы на оплату законченных случаев лечения по профилям «Детская онкология» и «Онкология»  
по стоимости клинико-статистических групп заболеваний с </t>
    </r>
    <r>
      <rPr>
        <b/>
        <sz val="14"/>
        <color indexed="2"/>
        <rFont val="Times New Roman"/>
      </rPr>
      <t>01.03.2026</t>
    </r>
    <r>
      <rPr>
        <b/>
        <sz val="14"/>
        <color theme="1"/>
        <rFont val="Times New Roman"/>
      </rPr>
      <t xml:space="preserve"> по 31.12.2026</t>
    </r>
  </si>
  <si>
    <t xml:space="preserve">в условиях дневного стационара, с оплатой прерванного случая</t>
  </si>
  <si>
    <t>ds08</t>
  </si>
  <si>
    <t>ds08.001</t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</si>
  <si>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2"/>
        <rFont val="Times New Roman"/>
      </rPr>
      <t>4,5</t>
    </r>
  </si>
  <si>
    <t>ds08.002</t>
  </si>
  <si>
    <r>
      <t xml:space="preserve">Лекарственная терапия при остром лейкозе, дети </t>
    </r>
    <r>
      <rPr>
        <vertAlign val="superscript"/>
        <sz val="12"/>
        <rFont val="Times New Roman"/>
      </rPr>
      <t>4,5</t>
    </r>
  </si>
  <si>
    <t>ds08.003</t>
  </si>
  <si>
    <r>
      <t xml:space="preserve"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2"/>
        <rFont val="Times New Roman"/>
      </rPr>
      <t xml:space="preserve"> 4,5</t>
    </r>
  </si>
  <si>
    <t>ds19</t>
  </si>
  <si>
    <t>ds19.016</t>
  </si>
  <si>
    <t>ds19.017</t>
  </si>
  <si>
    <t>ds19.028</t>
  </si>
  <si>
    <t>ds19.033</t>
  </si>
  <si>
    <t xml:space="preserve"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</si>
  <si>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</si>
  <si>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</si>
  <si>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</si>
  <si>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</si>
  <si>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</si>
  <si>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</si>
  <si>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</si>
  <si>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</si>
  <si>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</si>
  <si>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 xml:space="preserve"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</si>
  <si>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</si>
  <si>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</si>
  <si>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</si>
  <si>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</si>
  <si>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r>
      <t xml:space="preserve">ЗНО лимфоидной и кроветворной тканей без специального противоопухолевого лечения (уровень 1)</t>
    </r>
    <r>
      <rPr>
        <vertAlign val="superscript"/>
        <sz val="12"/>
        <rFont val="Times New Roman"/>
      </rPr>
      <t xml:space="preserve"> 3</t>
    </r>
  </si>
  <si>
    <t>ds19.064</t>
  </si>
  <si>
    <t>ds19.065</t>
  </si>
  <si>
    <r>
      <t xml:space="preserve">ЗНО лимфоидной и кроветворной тканей без специального противоопухолевого лечения (уровень 3)</t>
    </r>
    <r>
      <rPr>
        <vertAlign val="superscript"/>
        <sz val="12"/>
        <rFont val="Times New Roman"/>
      </rPr>
      <t xml:space="preserve"> 3</t>
    </r>
  </si>
  <si>
    <t>ds19.066</t>
  </si>
  <si>
    <t>ds19.067</t>
  </si>
  <si>
    <t>ds19.068</t>
  </si>
  <si>
    <t>ds19.069</t>
  </si>
  <si>
    <t>ds19.070</t>
  </si>
  <si>
    <t xml:space="preserve"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</si>
  <si>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</si>
  <si>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</si>
  <si>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</si>
  <si>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</si>
  <si>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</si>
  <si>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</si>
  <si>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</si>
  <si>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</si>
  <si>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</si>
  <si>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</si>
  <si>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</si>
  <si>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ds19.157</t>
  </si>
  <si>
    <t xml:space="preserve">Лекарственная терапия при злокачественных новообразованиях (кроме лимфоидной и кроветворной тканей), взрослые (уровень 1)</t>
  </si>
  <si>
    <t>ds19.157.1</t>
  </si>
  <si>
    <t xml:space="preserve">Лекарственная терапия при злокачественных новообразованиях (кроме лимфоидной и кроветворной тканей), взрослые (уровень 1, подуровень 1)</t>
  </si>
  <si>
    <t>ds19.157.2</t>
  </si>
  <si>
    <t xml:space="preserve">Лекарственная терапия при злокачественных новообразованиях (кроме лимфоидной и кроветворной тканей), взрослые (уровень 1, подуровень 2)</t>
  </si>
  <si>
    <t>ds19.157.3</t>
  </si>
  <si>
    <t xml:space="preserve">Лекарственная терапия при злокачественных новообразованиях (кроме лимфоидной и кроветворной тканей), взрослые (уровень 1, подуровень 3)</t>
  </si>
  <si>
    <t>ds19.157.4</t>
  </si>
  <si>
    <t xml:space="preserve">Лекарственная терапия при злокачественных новообразованиях (кроме лимфоидной и кроветворной тканей), взрослые (уровень 1, подуровень 4)</t>
  </si>
  <si>
    <t>ds19.157.5</t>
  </si>
  <si>
    <t xml:space="preserve">Лекарственная терапия при злокачественных новообразованиях (кроме лимфоидной и кроветворной тканей), взрослые (уровень 1, подуровень 5)</t>
  </si>
  <si>
    <t>ds19.158</t>
  </si>
  <si>
    <t xml:space="preserve">Лекарственная терапия при злокачественных новообразованиях (кроме лимфоидной и кроветворной тканей), взрослые (уровень 2)</t>
  </si>
  <si>
    <t>ds19.158.1</t>
  </si>
  <si>
    <t xml:space="preserve">Лекарственная терапия при злокачественных новообразованиях (кроме лимфоидной и кроветворной тканей), взрослые (уровень 2, подуровень 1)</t>
  </si>
  <si>
    <t>ds19.158.2</t>
  </si>
  <si>
    <t xml:space="preserve">Лекарственная терапия при злокачественных новообразованиях (кроме лимфоидной и кроветворной тканей), взрослые (уровень 2, подуровень 2)</t>
  </si>
  <si>
    <t>ds19.158.3</t>
  </si>
  <si>
    <t xml:space="preserve">Лекарственная терапия при злокачественных новообразованиях (кроме лимфоидной и кроветворной тканей), взрослые (уровень 2, подуровень 3)</t>
  </si>
  <si>
    <t>ds19.159</t>
  </si>
  <si>
    <t xml:space="preserve">Лекарственная терапия при злокачественных новообразованиях (кроме лимфоидной и кроветворной тканей), взрослые (уровень 3)</t>
  </si>
  <si>
    <t>ds19.159.1</t>
  </si>
  <si>
    <t xml:space="preserve">Лекарственная терапия при злокачественных новообразованиях (кроме лимфоидной и кроветворной тканей), взрослые (уровень 3, подуровень 1)</t>
  </si>
  <si>
    <t>ds19.159.2</t>
  </si>
  <si>
    <t xml:space="preserve">Лекарственная терапия при злокачественных новообразованиях (кроме лимфоидной и кроветворной тканей), взрослые (уровень 3, подуровень 2)</t>
  </si>
  <si>
    <t>ds19.159.3</t>
  </si>
  <si>
    <t xml:space="preserve">Лекарственная терапия при злокачественных новообразованиях (кроме лимфоидной и кроветворной тканей), взрослые (уровень 3, подуровень 3)</t>
  </si>
  <si>
    <t>ds19.160</t>
  </si>
  <si>
    <t xml:space="preserve">Лекарственная терапия при злокачественных новообразованиях (кроме лимфоидной и кроветворной тканей), взрослые (уровень 4)</t>
  </si>
  <si>
    <t>ds19.160.1</t>
  </si>
  <si>
    <t xml:space="preserve">Лекарственная терапия при злокачественных новообразованиях (кроме лимфоидной и кроветворной тканей), взрослые (уровень 4,  подуровень 1)</t>
  </si>
  <si>
    <t>ds19.160.2</t>
  </si>
  <si>
    <t xml:space="preserve">Лекарственная терапия при злокачественных новообразованиях (кроме лимфоидной и кроветворной тканей), взрослые (уровень 4,  подуровень 2)</t>
  </si>
  <si>
    <t>ds19.160.3</t>
  </si>
  <si>
    <t xml:space="preserve">Лекарственная терапия при злокачественных новообразованиях (кроме лимфоидной и кроветворной тканей), взрослые (уровень 4,  подуровень 3)</t>
  </si>
  <si>
    <t>ds19.160.4</t>
  </si>
  <si>
    <t xml:space="preserve">Лекарственная терапия при злокачественных новообразованиях (кроме лимфоидной и кроветворной тканей), взрослые (уровень 4,  подуровень 4)</t>
  </si>
  <si>
    <t>ds19.160.5</t>
  </si>
  <si>
    <t xml:space="preserve">Лекарственная терапия при злокачественных новообразованиях (кроме лимфоидной и кроветворной тканей), взрослые (уровень 4,  подуровень 5)</t>
  </si>
  <si>
    <t>ds19.161</t>
  </si>
  <si>
    <t xml:space="preserve">Лекарственная терапия при злокачественных новообразованиях (кроме лимфоидной и кроветворной тканей), взрослые (уровень 5)</t>
  </si>
  <si>
    <t>ds19.161.1</t>
  </si>
  <si>
    <t xml:space="preserve">Лекарственная терапия при злокачественных новообразованиях (кроме лимфоидной и кроветворной тканей), взрослые (уровень 5, подуровень 1)</t>
  </si>
  <si>
    <t>ds19.161.2</t>
  </si>
  <si>
    <t xml:space="preserve">Лекарственная терапия при злокачественных новообразованиях (кроме лимфоидной и кроветворной тканей), взрослые (уровень 5, подуровень 2)</t>
  </si>
  <si>
    <t>ds19.161.3</t>
  </si>
  <si>
    <t xml:space="preserve">Лекарственная терапия при злокачественных новообразованиях (кроме лимфоидной и кроветворной тканей), взрослые (уровень 5, подуровень 3)</t>
  </si>
  <si>
    <t>ds19.162</t>
  </si>
  <si>
    <t xml:space="preserve">Лекарственная терапия при злокачественных новообразованиях (кроме лимфоидной и кроветворной тканей), взрослые (уровень 6)</t>
  </si>
  <si>
    <t>ds19.162.1</t>
  </si>
  <si>
    <t xml:space="preserve">Лекарственная терапия при злокачественных новообразованиях (кроме лимфоидной и кроветворной тканей), взрослые (уровень 6, подуровень 1)</t>
  </si>
  <si>
    <t>ds19.162.2</t>
  </si>
  <si>
    <t xml:space="preserve">Лекарственная терапия при злокачественных новообразованиях (кроме лимфоидной и кроветворной тканей), взрослые (уровень 6, подуровень 2)</t>
  </si>
  <si>
    <t>ds19.162.3</t>
  </si>
  <si>
    <t xml:space="preserve">Лекарственная терапия при злокачественных новообразованиях (кроме лимфоидной и кроветворной тканей), взрослые (уровень 6, подуровень 3)</t>
  </si>
  <si>
    <t>ds19.162.4</t>
  </si>
  <si>
    <t xml:space="preserve">Лекарственная терапия при злокачественных новообразованиях (кроме лимфоидной и кроветворной тканей), взрослые (уровень 6, подуровень 4)</t>
  </si>
  <si>
    <t>ds19.163</t>
  </si>
  <si>
    <t xml:space="preserve">Лекарственная терапия при злокачественных новообразованиях (кроме лимфоидной и кроветворной тканей), взрослые (уровень 7)</t>
  </si>
  <si>
    <t>ds19.163.1</t>
  </si>
  <si>
    <t xml:space="preserve">Лекарственная терапия при злокачественных новообразованиях (кроме лимфоидной и кроветворной тканей), взрослые (уровень 7, подуровень 1)</t>
  </si>
  <si>
    <t>ds19.163.2</t>
  </si>
  <si>
    <t xml:space="preserve">Лекарственная терапия при злокачественных новообразованиях (кроме лимфоидной и кроветворной тканей), взрослые (уровень 7, подуровень 2)</t>
  </si>
  <si>
    <t>ds19.163.3</t>
  </si>
  <si>
    <t xml:space="preserve">Лекарственная терапия при злокачественных новообразованиях (кроме лимфоидной и кроветворной тканей), взрослые (уровень 7, подуровень 3)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</si>
  <si>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</si>
  <si>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</t>
  </si>
  <si>
    <t>ds19.164.1</t>
  </si>
  <si>
    <t xml:space="preserve">Лекарственная терапия при злокачественных новообразованиях (кроме лимфоидной и кроветворной тканей), взрослые (уровень 8, подуровень 1)</t>
  </si>
  <si>
    <t>ds19.164.2</t>
  </si>
  <si>
    <t xml:space="preserve">Лекарственная терапия при злокачественных новообразованиях (кроме лимфоидной и кроветворной тканей), взрослые (уровень 8, подуровень 2)</t>
  </si>
  <si>
    <t>ds19.164.3</t>
  </si>
  <si>
    <t xml:space="preserve">Лекарственная терапия при злокачественных новообразованиях (кроме лимфоидной и кроветворной тканей), взрослые (уровень 8, подуровень 3)</t>
  </si>
  <si>
    <t>ds19.164.4</t>
  </si>
  <si>
    <t xml:space="preserve">Лекарственная терапия при злокачественных новообразованиях (кроме лимфоидной и кроветворной тканей), взрослые (уровень 8, подуровень 4)</t>
  </si>
  <si>
    <t>ds19.165</t>
  </si>
  <si>
    <t xml:space="preserve">Лекарственная терапия при злокачественных новообразованиях (кроме лимфоидной и кроветворной тканей), взрослые (уровень 9)</t>
  </si>
  <si>
    <t>ds19.165.1</t>
  </si>
  <si>
    <t xml:space="preserve">Лекарственная терапия при злокачественных новообразованиях (кроме лимфоидной и кроветворной тканей), взрослые (уровень 9, подуровень 1 )</t>
  </si>
  <si>
    <t>ds19.165.2</t>
  </si>
  <si>
    <t xml:space="preserve">Лекарственная терапия при злокачественных новообразованиях (кроме лимфоидной и кроветворной тканей), взрослые (уровень 9, подуровень 2 )</t>
  </si>
  <si>
    <t>ds19.165.3</t>
  </si>
  <si>
    <t xml:space="preserve">Лекарственная терапия при злокачественных новообразованиях (кроме лимфоидной и кроветворной тканей), взрослые (уровень 9, подуровень 3)</t>
  </si>
  <si>
    <t>ds19.165.4</t>
  </si>
  <si>
    <t xml:space="preserve">Лекарственная терапия при злокачественных новообразованиях (кроме лимфоидной и кроветворной тканей), взрослые (уровень 9, подуровень 4 )</t>
  </si>
  <si>
    <t>ds19.166</t>
  </si>
  <si>
    <t xml:space="preserve">Лекарственная терапия при злокачественных новообразованиях (кроме лимфоидной и кроветворной тканей), взрослые (уровень 10)</t>
  </si>
  <si>
    <t>ds19.166.1</t>
  </si>
  <si>
    <t xml:space="preserve">Лекарственная терапия при злокачественных новообразованиях (кроме лимфоидной и кроветворной тканей), взрослые (уровень 10, подуровень 1)</t>
  </si>
  <si>
    <t>ds19.166.2</t>
  </si>
  <si>
    <t xml:space="preserve">Лекарственная терапия при злокачественных новообразованиях (кроме лимфоидной и кроветворной тканей), взрослые (уровень 10, подуровень 2)</t>
  </si>
  <si>
    <t>ds19.166.3</t>
  </si>
  <si>
    <t xml:space="preserve">Лекарственная терапия при злокачественных новообразованиях (кроме лимфоидной и кроветворной тканей), взрослые (уровень 10, подуровень 3)</t>
  </si>
  <si>
    <t>ds19.167</t>
  </si>
  <si>
    <t xml:space="preserve"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</si>
  <si>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</si>
  <si>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 xml:space="preserve"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</si>
  <si>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</si>
  <si>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 xml:space="preserve">Лекарственная терапия при злокачественных новообразованиях (кроме лимфоидной и кроветворной тканей), взрослые (уровень 13)</t>
  </si>
  <si>
    <t>ds19.169.1</t>
  </si>
  <si>
    <t xml:space="preserve">Лекарственная терапия при злокачественных новообразованиях (кроме лимфоидной и кроветворной тканей), взрослые (уровень 13, подуровень 1)</t>
  </si>
  <si>
    <t>ds19.169.2</t>
  </si>
  <si>
    <t xml:space="preserve">Лекарственная терапия при злокачественных новообразованиях (кроме лимфоидной и кроветворной тканей), взрослые (уровень 13, подуровень 2)</t>
  </si>
  <si>
    <t>ds19.169.3</t>
  </si>
  <si>
    <t xml:space="preserve">Лекарственная терапия при злокачественных новообразованиях (кроме лимфоидной и кроветворной тканей), взрослые (уровень 13, подуровень 3)</t>
  </si>
  <si>
    <t>ds19.169.4</t>
  </si>
  <si>
    <t xml:space="preserve">Лекарственная терапия при злокачественных новообразованиях (кроме лимфоидной и кроветворной тканей), взрослые (уровень 13, подуровень 4)</t>
  </si>
  <si>
    <t>ds19.170</t>
  </si>
  <si>
    <t xml:space="preserve"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</si>
  <si>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</si>
  <si>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 xml:space="preserve"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</si>
  <si>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</si>
  <si>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 xml:space="preserve"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</si>
  <si>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</si>
  <si>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 xml:space="preserve">Лекарственная терапия при злокачественных новообразованиях (кроме лимфоидной и кроветворной тканей), взрослые (уровень 17)</t>
  </si>
  <si>
    <t>ds19.173.1</t>
  </si>
  <si>
    <t xml:space="preserve">Лекарственная терапия при злокачественных новообразованиях (кроме лимфоидной и кроветворной тканей), взрослые (уровень 17, подуровень 1)</t>
  </si>
  <si>
    <t>ds19.173.2</t>
  </si>
  <si>
    <t xml:space="preserve">Лекарственная терапия при злокачественных новообразованиях (кроме лимфоидной и кроветворной тканей), взрослые (уровень 17, подуровень 2)</t>
  </si>
  <si>
    <t>ds19.173.3</t>
  </si>
  <si>
    <t xml:space="preserve">Лекарственная терапия при злокачественных новообразованиях (кроме лимфоидной и кроветворной тканей), взрослые (уровень 17, подуровень 3)</t>
  </si>
  <si>
    <t>ds19.174</t>
  </si>
  <si>
    <t xml:space="preserve"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</si>
  <si>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</si>
  <si>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 xml:space="preserve">Лекарственная терапия при злокачественных новообразованиях (кроме лимфоидной и кроветворной тканей), взрослые (уровень 19)</t>
  </si>
  <si>
    <t>ds19.175.1</t>
  </si>
  <si>
    <t xml:space="preserve">Лекарственная терапия при злокачественных новообразованиях (кроме лимфоидной и кроветворной тканей), взрослые (уровень 19, подуровень 1)</t>
  </si>
  <si>
    <t>ds19.175.2</t>
  </si>
  <si>
    <t xml:space="preserve">Лекарственная терапия при злокачественных новообразованиях (кроме лимфоидной и кроветворной тканей), взрослые (уровень 19, подуровень 2)</t>
  </si>
  <si>
    <t>ds19.176</t>
  </si>
  <si>
    <t>ds19.177</t>
  </si>
  <si>
    <t>ds19.178</t>
  </si>
  <si>
    <t xml:space="preserve"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</si>
  <si>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</si>
  <si>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 xml:space="preserve"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</si>
  <si>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</si>
  <si>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 xml:space="preserve">Лекарственная терапия при злокачественных новообразованиях (кроме лимфоидной и кроветворной тканей), взрослые (уровень 24)</t>
  </si>
  <si>
    <t>ds36.006</t>
  </si>
  <si>
    <r>
      <t xml:space="preserve">Злокачественное новообразование без специального противоопухолевого лечения</t>
    </r>
    <r>
      <rPr>
        <vertAlign val="superscript"/>
        <sz val="12"/>
        <color theme="1"/>
        <rFont val="Times New Roman"/>
      </rPr>
      <t xml:space="preserve"> 3</t>
    </r>
  </si>
  <si>
    <t xml:space="preserve"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</si>
  <si>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 xml:space="preserve">БС - базовая ставка без коэффициента дифференциации (19 395,45руб.); </t>
  </si>
  <si>
    <r>
      <rPr>
        <vertAlign val="superscript"/>
        <sz val="11"/>
        <color theme="1"/>
        <rFont val="Times New Roman"/>
      </rPr>
      <t xml:space="preserve">2 </t>
    </r>
    <r>
      <rPr>
        <sz val="11"/>
        <color theme="1"/>
        <rFont val="Times New Roman"/>
      </rPr>
      <t xml:space="preserve"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</si>
  <si>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1"/>
        <color theme="1"/>
        <rFont val="Times New Roman"/>
      </rPr>
      <t>3</t>
    </r>
    <r>
      <rPr>
        <sz val="11"/>
        <color theme="1"/>
        <rFont val="Times New Roman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</si>
  <si>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color theme="1"/>
        <rFont val="Times New Roman"/>
      </rPr>
      <t>4</t>
    </r>
    <r>
      <rPr>
        <sz val="11"/>
        <color theme="1"/>
        <rFont val="Times New Roman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</si>
  <si>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r>
      <rPr>
        <vertAlign val="superscript"/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</si>
  <si>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t xml:space="preserve">КСГ с кодом ds19.029 исколючена в связи с тем, что в связи с указанным постановлением Правительства РФ оплата по данной КСГ распространяется на случаи госпитализации в условиях дневного стационара с проведением позитронно-эмиссионной томографии, совмещенной с компьютерной томографией, с постановкой (подтверждением) диагноза злокачественного новообразования в федеральных медицинских организациях за счет средств Федерального фонда обязательного медицинского страхования.</t>
  </si>
  <si>
    <t xml:space="preserve">Код схемы</t>
  </si>
  <si>
    <t xml:space="preserve">МНН лекарственных препаратов</t>
  </si>
  <si>
    <t xml:space="preserve">фед КСГ</t>
  </si>
  <si>
    <t xml:space="preserve">подгруппа КСГ</t>
  </si>
  <si>
    <t>sh0582</t>
  </si>
  <si>
    <t>Метотрексат</t>
  </si>
  <si>
    <t>sh1185</t>
  </si>
  <si>
    <t xml:space="preserve">Винбластин + метотрексат</t>
  </si>
  <si>
    <t>sh1194</t>
  </si>
  <si>
    <t xml:space="preserve">Винорелбин + метотрексат</t>
  </si>
  <si>
    <t>sh1195</t>
  </si>
  <si>
    <t>sh0770</t>
  </si>
  <si>
    <t xml:space="preserve">Винбластин + метотрексат + цисплатин</t>
  </si>
  <si>
    <t>sh9003</t>
  </si>
  <si>
    <t xml:space="preserve">Прочие схемы лекарственной терапии*</t>
  </si>
  <si>
    <t>sh0121</t>
  </si>
  <si>
    <t xml:space="preserve">Винбластин + доксорубицин + метотрексат + цисплатин</t>
  </si>
  <si>
    <t>sh1225</t>
  </si>
  <si>
    <t>sh1224</t>
  </si>
  <si>
    <t xml:space="preserve">Винбластин + кальция фолинат + метотрексат + цисплатин</t>
  </si>
  <si>
    <t>sh1282</t>
  </si>
  <si>
    <t xml:space="preserve">Кальция фолинат + фторурацил</t>
  </si>
  <si>
    <t>sh0927</t>
  </si>
  <si>
    <t>Доксорубицин</t>
  </si>
  <si>
    <t>sh1218</t>
  </si>
  <si>
    <t>sh0224</t>
  </si>
  <si>
    <t>Цисплатин</t>
  </si>
  <si>
    <t>sh1250</t>
  </si>
  <si>
    <t>Карбоплатин</t>
  </si>
  <si>
    <t>sh1296</t>
  </si>
  <si>
    <t>sh0711</t>
  </si>
  <si>
    <t xml:space="preserve">Вакцина для лечения рака мочевого пузыря бцж</t>
  </si>
  <si>
    <t>sh1036</t>
  </si>
  <si>
    <t>sh0929</t>
  </si>
  <si>
    <t xml:space="preserve">Доксорубицин + цисплатин</t>
  </si>
  <si>
    <t>sh0867</t>
  </si>
  <si>
    <t>sh0639</t>
  </si>
  <si>
    <t>sh1074</t>
  </si>
  <si>
    <t>sh0058</t>
  </si>
  <si>
    <t xml:space="preserve">Доксорубицин + циклофосфамид</t>
  </si>
  <si>
    <t>sh0972</t>
  </si>
  <si>
    <t>sh1184</t>
  </si>
  <si>
    <t xml:space="preserve">Винкристин + доксорубицин + циклофосфамид</t>
  </si>
  <si>
    <t>sh0229</t>
  </si>
  <si>
    <t xml:space="preserve">Доксорубицин + циклофосфамид + цисплатин</t>
  </si>
  <si>
    <t>sh1307</t>
  </si>
  <si>
    <t>sh0677</t>
  </si>
  <si>
    <t>sh0641</t>
  </si>
  <si>
    <t>sh0047</t>
  </si>
  <si>
    <t>Гозерелин</t>
  </si>
  <si>
    <t>sh1108</t>
  </si>
  <si>
    <t xml:space="preserve">Цисплатин + этопозид</t>
  </si>
  <si>
    <t>sh0923</t>
  </si>
  <si>
    <t>Гемцитабин</t>
  </si>
  <si>
    <t>sh1109</t>
  </si>
  <si>
    <t>sh0139</t>
  </si>
  <si>
    <t>Паклитаксел</t>
  </si>
  <si>
    <t>sh0700</t>
  </si>
  <si>
    <t>sh1104</t>
  </si>
  <si>
    <t>Ломустин</t>
  </si>
  <si>
    <t>sh0929.1</t>
  </si>
  <si>
    <t>sh0933</t>
  </si>
  <si>
    <t xml:space="preserve">Доксорубицин + доцетаксел</t>
  </si>
  <si>
    <t>sh0024</t>
  </si>
  <si>
    <t>Винорелбин</t>
  </si>
  <si>
    <t>sh0025</t>
  </si>
  <si>
    <t>sh0871</t>
  </si>
  <si>
    <t>sh0977</t>
  </si>
  <si>
    <t>sh0556</t>
  </si>
  <si>
    <t>sh1031</t>
  </si>
  <si>
    <t>sh0019</t>
  </si>
  <si>
    <t>Бусерелин</t>
  </si>
  <si>
    <t>sh1237</t>
  </si>
  <si>
    <t>sh0090</t>
  </si>
  <si>
    <t xml:space="preserve">Иринотекан + цисплатин</t>
  </si>
  <si>
    <t>sh1287</t>
  </si>
  <si>
    <t xml:space="preserve">Паклитаксел + цисплатин</t>
  </si>
  <si>
    <t>sh1067</t>
  </si>
  <si>
    <t>sh0350</t>
  </si>
  <si>
    <t>Лейпрорелин</t>
  </si>
  <si>
    <t>sh0807</t>
  </si>
  <si>
    <t>sh0707</t>
  </si>
  <si>
    <t>sh0915</t>
  </si>
  <si>
    <t>sh1281</t>
  </si>
  <si>
    <t>sh0632</t>
  </si>
  <si>
    <t>sh1180</t>
  </si>
  <si>
    <t>sh0803</t>
  </si>
  <si>
    <t xml:space="preserve">Доксорубицин + циклофосфамид + этопозид</t>
  </si>
  <si>
    <t>sh1284</t>
  </si>
  <si>
    <t>sh0182</t>
  </si>
  <si>
    <t>Трипторелин</t>
  </si>
  <si>
    <t>sh0950</t>
  </si>
  <si>
    <t xml:space="preserve">Карбоплатин + паклитаксел</t>
  </si>
  <si>
    <t>sh0702</t>
  </si>
  <si>
    <t>sh1035</t>
  </si>
  <si>
    <t xml:space="preserve">Гемцитабин + карбоплатин</t>
  </si>
  <si>
    <t>sh1275</t>
  </si>
  <si>
    <t>sh0640</t>
  </si>
  <si>
    <t xml:space="preserve">Доксорубицин + карбоплатин</t>
  </si>
  <si>
    <t>sh0712</t>
  </si>
  <si>
    <t xml:space="preserve">Гемцитабин + цисплатин</t>
  </si>
  <si>
    <t>sh0717</t>
  </si>
  <si>
    <t>sh0704</t>
  </si>
  <si>
    <t>sh1286</t>
  </si>
  <si>
    <t>sh0892</t>
  </si>
  <si>
    <t>sh0636</t>
  </si>
  <si>
    <t>sh0202</t>
  </si>
  <si>
    <t xml:space="preserve">Кальция фолинат + оксалиплатин + фторурацил</t>
  </si>
  <si>
    <t>sh0028</t>
  </si>
  <si>
    <t xml:space="preserve">Винорелбин + цисплатин</t>
  </si>
  <si>
    <t>sh1239</t>
  </si>
  <si>
    <t xml:space="preserve">Винкристин + доксорубицин + цисплатин + этопозид</t>
  </si>
  <si>
    <t>sh0144</t>
  </si>
  <si>
    <t>sh0811</t>
  </si>
  <si>
    <t>sh0800</t>
  </si>
  <si>
    <t>Иринотекан</t>
  </si>
  <si>
    <t>sh1179</t>
  </si>
  <si>
    <t>sh1204</t>
  </si>
  <si>
    <t>sh0253</t>
  </si>
  <si>
    <t>Эпирубицин</t>
  </si>
  <si>
    <t>sh1116</t>
  </si>
  <si>
    <t xml:space="preserve">Иринотекан + карбоплатин</t>
  </si>
  <si>
    <t>sh1186</t>
  </si>
  <si>
    <t>sh0050</t>
  </si>
  <si>
    <t>Дакарбазин</t>
  </si>
  <si>
    <t>sh1220</t>
  </si>
  <si>
    <t>sh0673</t>
  </si>
  <si>
    <t>sh0768</t>
  </si>
  <si>
    <t xml:space="preserve">Паклитаксел + этопозид</t>
  </si>
  <si>
    <t>sh0880</t>
  </si>
  <si>
    <t>sh1002</t>
  </si>
  <si>
    <t>sh1249</t>
  </si>
  <si>
    <t xml:space="preserve">Гемцитабин + паклитаксел + цисплатин</t>
  </si>
  <si>
    <t>sh0767</t>
  </si>
  <si>
    <t xml:space="preserve">Кальция фолинат + паклитаксел + цисплатин</t>
  </si>
  <si>
    <t>sh0153</t>
  </si>
  <si>
    <t>sh0702.1</t>
  </si>
  <si>
    <t>sh0128</t>
  </si>
  <si>
    <t>Оксалиплатин</t>
  </si>
  <si>
    <t>sh1056</t>
  </si>
  <si>
    <t xml:space="preserve">Циклофосфамид + эпирубицин</t>
  </si>
  <si>
    <t>sh0790</t>
  </si>
  <si>
    <t>sh0888</t>
  </si>
  <si>
    <t xml:space="preserve">Гемцитабин + оксалиплатин</t>
  </si>
  <si>
    <t>sh1316</t>
  </si>
  <si>
    <t>sh0793</t>
  </si>
  <si>
    <t>sh0671</t>
  </si>
  <si>
    <t>sh1068</t>
  </si>
  <si>
    <t>sh0605</t>
  </si>
  <si>
    <t>sh0698</t>
  </si>
  <si>
    <t>sh0634</t>
  </si>
  <si>
    <t>sh0635</t>
  </si>
  <si>
    <t>sh0616</t>
  </si>
  <si>
    <t>sh1264</t>
  </si>
  <si>
    <t>sh0062</t>
  </si>
  <si>
    <t xml:space="preserve">Гозерелин + доцетаксел</t>
  </si>
  <si>
    <t>sh1276</t>
  </si>
  <si>
    <t xml:space="preserve">Гемцитабин + доцетаксел</t>
  </si>
  <si>
    <t>sh0061</t>
  </si>
  <si>
    <t xml:space="preserve">Бусерелин + доцетаксел</t>
  </si>
  <si>
    <t>sh0068</t>
  </si>
  <si>
    <t xml:space="preserve">Доцетаксел + лейпрорелин</t>
  </si>
  <si>
    <t>sh0071</t>
  </si>
  <si>
    <t xml:space="preserve">Доцетаксел + трипторелин</t>
  </si>
  <si>
    <t>sh0083</t>
  </si>
  <si>
    <t>sh1124</t>
  </si>
  <si>
    <t xml:space="preserve">Интерферон альфа-2b</t>
  </si>
  <si>
    <t>sh1125</t>
  </si>
  <si>
    <t>sh0389</t>
  </si>
  <si>
    <t>Фторурацил</t>
  </si>
  <si>
    <t>sh0870</t>
  </si>
  <si>
    <t>sh0695</t>
  </si>
  <si>
    <t>sh0113</t>
  </si>
  <si>
    <t>sh0974</t>
  </si>
  <si>
    <t xml:space="preserve">Фторурацил + цисплатин</t>
  </si>
  <si>
    <t>sh0966</t>
  </si>
  <si>
    <t>sh0764</t>
  </si>
  <si>
    <t>sh0690</t>
  </si>
  <si>
    <t>sh1122</t>
  </si>
  <si>
    <t>sh0775</t>
  </si>
  <si>
    <t>sh1280</t>
  </si>
  <si>
    <t>sh0238</t>
  </si>
  <si>
    <t>sh0873</t>
  </si>
  <si>
    <t xml:space="preserve">Винкристин + доксорубицин + циклофосфамид + цисплатин</t>
  </si>
  <si>
    <t>sh0537</t>
  </si>
  <si>
    <t>sh0975</t>
  </si>
  <si>
    <t>sh0770.1</t>
  </si>
  <si>
    <t>sh1224.1</t>
  </si>
  <si>
    <t>sh1110</t>
  </si>
  <si>
    <t>sh0121.1</t>
  </si>
  <si>
    <t>sh0191</t>
  </si>
  <si>
    <t>sh0774</t>
  </si>
  <si>
    <t xml:space="preserve">Карбоплатин + фторурацил</t>
  </si>
  <si>
    <t>sh1041</t>
  </si>
  <si>
    <t xml:space="preserve">Гемцитабин + трастузумаб</t>
  </si>
  <si>
    <t>sh0124</t>
  </si>
  <si>
    <t>Митомицин</t>
  </si>
  <si>
    <t>sh1117</t>
  </si>
  <si>
    <t xml:space="preserve">Циклофосфамид + цисплатин + этопозид</t>
  </si>
  <si>
    <t>sh1118</t>
  </si>
  <si>
    <t>sh1119</t>
  </si>
  <si>
    <t>sh0881</t>
  </si>
  <si>
    <t xml:space="preserve">Кальция фолинат + фторурацил + цисплатин</t>
  </si>
  <si>
    <t>sh1283</t>
  </si>
  <si>
    <t>sh0875</t>
  </si>
  <si>
    <t>sh0280</t>
  </si>
  <si>
    <t>sh1088</t>
  </si>
  <si>
    <t xml:space="preserve">Винкристин + дакарбазин + циклофосфамид</t>
  </si>
  <si>
    <t>sh0899</t>
  </si>
  <si>
    <t xml:space="preserve">Доцетаксел + фторурацил + цисплатин</t>
  </si>
  <si>
    <t>sh0555</t>
  </si>
  <si>
    <t xml:space="preserve">Карбоплатин + этопозид</t>
  </si>
  <si>
    <t>sh0817</t>
  </si>
  <si>
    <t>sh0909</t>
  </si>
  <si>
    <t>sh0024.1</t>
  </si>
  <si>
    <t>sh0900</t>
  </si>
  <si>
    <t>sh0999</t>
  </si>
  <si>
    <t xml:space="preserve">Паклитаксел + трастузумаб</t>
  </si>
  <si>
    <t>sh1216</t>
  </si>
  <si>
    <t xml:space="preserve">Винбластин + дакарбазин + цисплатин</t>
  </si>
  <si>
    <t>sh1133</t>
  </si>
  <si>
    <t>sh1316.1</t>
  </si>
  <si>
    <t>sh0779</t>
  </si>
  <si>
    <t>sh0922</t>
  </si>
  <si>
    <t>sh0632.1</t>
  </si>
  <si>
    <t>sh1180.1</t>
  </si>
  <si>
    <t>sh0663</t>
  </si>
  <si>
    <t>sh0704.1</t>
  </si>
  <si>
    <t>sh0028.1</t>
  </si>
  <si>
    <t>sh1287.1</t>
  </si>
  <si>
    <t>sh0780</t>
  </si>
  <si>
    <t xml:space="preserve">Гемцитабин + карбоплатин + паклитаксел</t>
  </si>
  <si>
    <t>sh1035.1</t>
  </si>
  <si>
    <t>sh1116.1</t>
  </si>
  <si>
    <t>sh0636.1</t>
  </si>
  <si>
    <t>sh0786</t>
  </si>
  <si>
    <t xml:space="preserve">Гемцитабин + дакарбазин</t>
  </si>
  <si>
    <t>sh0090.1</t>
  </si>
  <si>
    <t>sh0153.1</t>
  </si>
  <si>
    <t>sh0634.1</t>
  </si>
  <si>
    <t>sh0272</t>
  </si>
  <si>
    <t>sh0805</t>
  </si>
  <si>
    <t>sh0675</t>
  </si>
  <si>
    <t>sh0052</t>
  </si>
  <si>
    <t>Дегареликс</t>
  </si>
  <si>
    <t>sh0139.1</t>
  </si>
  <si>
    <t>sh0811.1</t>
  </si>
  <si>
    <t>sh0898</t>
  </si>
  <si>
    <t xml:space="preserve">Доцетаксел + кальция фолинат + фторурацил + цисплатин</t>
  </si>
  <si>
    <t>sh1263</t>
  </si>
  <si>
    <t xml:space="preserve">Иринотекан + кальция фолинат + фторурацил</t>
  </si>
  <si>
    <t>sh0934</t>
  </si>
  <si>
    <t>sh0935</t>
  </si>
  <si>
    <t>sh1031.1</t>
  </si>
  <si>
    <t>sh1278</t>
  </si>
  <si>
    <t>sh1286.1</t>
  </si>
  <si>
    <t>sh1040</t>
  </si>
  <si>
    <t xml:space="preserve">Доцетаксел + трастузумаб</t>
  </si>
  <si>
    <t>sh1077</t>
  </si>
  <si>
    <t xml:space="preserve">Доцетаксел + цисплатин</t>
  </si>
  <si>
    <t>sh1067.1</t>
  </si>
  <si>
    <t>sh0072</t>
  </si>
  <si>
    <t xml:space="preserve">Доцетаксел + циклофосфамид</t>
  </si>
  <si>
    <t>sh0348</t>
  </si>
  <si>
    <t>sh0646</t>
  </si>
  <si>
    <t>sh0644</t>
  </si>
  <si>
    <t>sh0534</t>
  </si>
  <si>
    <t>sh0140</t>
  </si>
  <si>
    <t xml:space="preserve">Гемцитабин + оксалиплатин + паклитаксел</t>
  </si>
  <si>
    <t>sh0719</t>
  </si>
  <si>
    <t>sh0672</t>
  </si>
  <si>
    <t>sh0635.1</t>
  </si>
  <si>
    <t>sh0385</t>
  </si>
  <si>
    <t>Трастузумаб</t>
  </si>
  <si>
    <t>sh0643</t>
  </si>
  <si>
    <t xml:space="preserve">Доцетаксел + карбоплатин</t>
  </si>
  <si>
    <t>sh0705</t>
  </si>
  <si>
    <t>Доцетаксел</t>
  </si>
  <si>
    <t>sh0869</t>
  </si>
  <si>
    <t>sh0800.1</t>
  </si>
  <si>
    <t>sh0149</t>
  </si>
  <si>
    <t>sh0720</t>
  </si>
  <si>
    <t>sh1038</t>
  </si>
  <si>
    <t xml:space="preserve">Карбоплатин + паклитаксел + трастузумаб</t>
  </si>
  <si>
    <t>sh0336</t>
  </si>
  <si>
    <t>sh0063</t>
  </si>
  <si>
    <t xml:space="preserve">Дегареликс + доцетаксел</t>
  </si>
  <si>
    <t>sh0338</t>
  </si>
  <si>
    <t>sh0466</t>
  </si>
  <si>
    <t>sh0339</t>
  </si>
  <si>
    <t>sh1157</t>
  </si>
  <si>
    <t xml:space="preserve">Иринотекан + октреотид + цисплатин</t>
  </si>
  <si>
    <t>sh1153</t>
  </si>
  <si>
    <t xml:space="preserve">Иринотекан + карбоплатин + октреотид</t>
  </si>
  <si>
    <t>sh1164</t>
  </si>
  <si>
    <t xml:space="preserve">Гемцитабин + оксалиплатин + октреотид</t>
  </si>
  <si>
    <t>sh0486</t>
  </si>
  <si>
    <t xml:space="preserve">Кальция фолинат + метотрексат</t>
  </si>
  <si>
    <t>sh1294</t>
  </si>
  <si>
    <t>Этопозид</t>
  </si>
  <si>
    <t>sh0978</t>
  </si>
  <si>
    <t>sh0765</t>
  </si>
  <si>
    <t>sh1107</t>
  </si>
  <si>
    <t>Темозоломид</t>
  </si>
  <si>
    <t>sh0578</t>
  </si>
  <si>
    <t>sh1142</t>
  </si>
  <si>
    <t xml:space="preserve">Дакарбазин + доксорубицин</t>
  </si>
  <si>
    <t>sh1289</t>
  </si>
  <si>
    <t xml:space="preserve">Блеомицин + винкристин + доксорубицин</t>
  </si>
  <si>
    <t>sh0521</t>
  </si>
  <si>
    <t xml:space="preserve">Темозоломид + цисплатин</t>
  </si>
  <si>
    <t>sh0946</t>
  </si>
  <si>
    <t xml:space="preserve">Паклитаксел + фторурацил + цисплатин</t>
  </si>
  <si>
    <t>sh1065</t>
  </si>
  <si>
    <t>sh0948</t>
  </si>
  <si>
    <t>sh1064</t>
  </si>
  <si>
    <t xml:space="preserve">Карбоплатин + темозоломид</t>
  </si>
  <si>
    <t>sh0565</t>
  </si>
  <si>
    <t>sh0947</t>
  </si>
  <si>
    <t>sh1279</t>
  </si>
  <si>
    <t>sh0025.1</t>
  </si>
  <si>
    <t>sh0712.1</t>
  </si>
  <si>
    <t>sh0717.1</t>
  </si>
  <si>
    <t>sh0564</t>
  </si>
  <si>
    <t>sh0892.1</t>
  </si>
  <si>
    <t>sh0605.1</t>
  </si>
  <si>
    <t>sh0018</t>
  </si>
  <si>
    <t xml:space="preserve">Блеомицин + цисплатин + этопозид</t>
  </si>
  <si>
    <t>sh1106</t>
  </si>
  <si>
    <t xml:space="preserve">Винкристин + ломустин + прокарбазин</t>
  </si>
  <si>
    <t>sh0693</t>
  </si>
  <si>
    <t>sh0689</t>
  </si>
  <si>
    <t>sh0885</t>
  </si>
  <si>
    <t xml:space="preserve">Иринотекан + кальция фолинат + оксалиплатин + фторурацил</t>
  </si>
  <si>
    <t>sh1186.1</t>
  </si>
  <si>
    <t>sh0673.1</t>
  </si>
  <si>
    <t>sh1292</t>
  </si>
  <si>
    <t xml:space="preserve">Ифосфамид + месна + цисплатин + этопозид</t>
  </si>
  <si>
    <t>sh1265</t>
  </si>
  <si>
    <t xml:space="preserve">Иринотекан + темозоломид</t>
  </si>
  <si>
    <t>sh1275.1</t>
  </si>
  <si>
    <t>sh0074</t>
  </si>
  <si>
    <t>sh1249.1</t>
  </si>
  <si>
    <t>sh0075</t>
  </si>
  <si>
    <t>sh0936</t>
  </si>
  <si>
    <t>sh1042</t>
  </si>
  <si>
    <t xml:space="preserve">Метотрексат + трастузумаб + циклофосфамид</t>
  </si>
  <si>
    <t>sh0779.1</t>
  </si>
  <si>
    <t>sh0588</t>
  </si>
  <si>
    <t xml:space="preserve">Доцетаксел + кальция фолинат + оксалиплатин + фторурацил</t>
  </si>
  <si>
    <t>sh0589</t>
  </si>
  <si>
    <t>sh0931</t>
  </si>
  <si>
    <t xml:space="preserve">Блеомицин + доксорубицин + цисплатин</t>
  </si>
  <si>
    <t>sh0206</t>
  </si>
  <si>
    <t>sh0884</t>
  </si>
  <si>
    <t>sh0888.1</t>
  </si>
  <si>
    <t>sh0493</t>
  </si>
  <si>
    <t xml:space="preserve">Ифосфамид + паклитаксел + цисплатин</t>
  </si>
  <si>
    <t>sh0780.1</t>
  </si>
  <si>
    <t>sh0202.1</t>
  </si>
  <si>
    <t>sh0763</t>
  </si>
  <si>
    <t xml:space="preserve">Ифосфамид + карбоплатин + паклитаксел</t>
  </si>
  <si>
    <t>sh0676</t>
  </si>
  <si>
    <t>sh0214</t>
  </si>
  <si>
    <t>Фулвестрант</t>
  </si>
  <si>
    <t>sh1276.1</t>
  </si>
  <si>
    <t>sh0140.1</t>
  </si>
  <si>
    <t>sh0628</t>
  </si>
  <si>
    <t>sh0216</t>
  </si>
  <si>
    <t xml:space="preserve">Гозерелин + фулвестрант</t>
  </si>
  <si>
    <t>sh0215</t>
  </si>
  <si>
    <t xml:space="preserve">Бусерелин + фулвестрант</t>
  </si>
  <si>
    <t>sh1003</t>
  </si>
  <si>
    <t xml:space="preserve">Трипторелин + фулвестрант</t>
  </si>
  <si>
    <t>sh0926</t>
  </si>
  <si>
    <t>Деносумаб</t>
  </si>
  <si>
    <t>sh1179.1</t>
  </si>
  <si>
    <t>sh0349</t>
  </si>
  <si>
    <t>sh0964</t>
  </si>
  <si>
    <t>sh1165</t>
  </si>
  <si>
    <t>sh1159</t>
  </si>
  <si>
    <t xml:space="preserve">Винкристин + доксорубицин + октреотид + циклофосфамид</t>
  </si>
  <si>
    <t>sh1162</t>
  </si>
  <si>
    <t xml:space="preserve">Октреотид + цисплатин + этопозид</t>
  </si>
  <si>
    <t>sh1163</t>
  </si>
  <si>
    <t>sh1161</t>
  </si>
  <si>
    <t>sh0204</t>
  </si>
  <si>
    <t xml:space="preserve">Бевацизумаб + кальция фолинат + оксалиплатин + фторурацил</t>
  </si>
  <si>
    <t>sh1154</t>
  </si>
  <si>
    <t xml:space="preserve">Карбоплатин + октреотид + этопозид</t>
  </si>
  <si>
    <t>sh1129</t>
  </si>
  <si>
    <t>sh1082</t>
  </si>
  <si>
    <t>sh0027</t>
  </si>
  <si>
    <t xml:space="preserve">Винорелбин + трастузумаб</t>
  </si>
  <si>
    <t>sh1136</t>
  </si>
  <si>
    <t xml:space="preserve">Иринотекан + карбоплатин + ланреотид</t>
  </si>
  <si>
    <t>sh0306</t>
  </si>
  <si>
    <t xml:space="preserve">Гемцитабин + трастузумаб + цисплатин</t>
  </si>
  <si>
    <t>sh1143</t>
  </si>
  <si>
    <t xml:space="preserve">Бевацизумаб + ломустин</t>
  </si>
  <si>
    <t>sh0308</t>
  </si>
  <si>
    <t xml:space="preserve">Гемцитабин + карбоплатин + трастузумаб</t>
  </si>
  <si>
    <t>sh1290</t>
  </si>
  <si>
    <t xml:space="preserve">Бевацизумаб + винорелбин</t>
  </si>
  <si>
    <t>sh0824</t>
  </si>
  <si>
    <t xml:space="preserve">Бевацизумаб + паклитаксел</t>
  </si>
  <si>
    <t>sh0857</t>
  </si>
  <si>
    <t xml:space="preserve">Бевацизумаб + иринотекан + цисплатин</t>
  </si>
  <si>
    <t>sh1299</t>
  </si>
  <si>
    <t xml:space="preserve">Бевацизумаб + паклитаксел + цисплатин</t>
  </si>
  <si>
    <t>sh1297</t>
  </si>
  <si>
    <t>sh0835</t>
  </si>
  <si>
    <t xml:space="preserve">Бевацизумаб + карбоплатин + паклитаксел</t>
  </si>
  <si>
    <t>sh0837</t>
  </si>
  <si>
    <t>sh1079</t>
  </si>
  <si>
    <t xml:space="preserve">Иринотекан + ланреотид + цисплатин</t>
  </si>
  <si>
    <t>sh1075</t>
  </si>
  <si>
    <t xml:space="preserve">Гемцитабин + ланреотид + оксалиплатин</t>
  </si>
  <si>
    <t>sh0368</t>
  </si>
  <si>
    <t>sh0222</t>
  </si>
  <si>
    <t xml:space="preserve">Метотрексат + фторурацил + циклофосфамид</t>
  </si>
  <si>
    <t>sh0944</t>
  </si>
  <si>
    <t>Капецитабин</t>
  </si>
  <si>
    <t>sh0264</t>
  </si>
  <si>
    <t>sh0650</t>
  </si>
  <si>
    <t>sh0973</t>
  </si>
  <si>
    <t xml:space="preserve">Капецитабин + цисплатин</t>
  </si>
  <si>
    <t>sh1111</t>
  </si>
  <si>
    <t>sh0490</t>
  </si>
  <si>
    <t>Октреотид</t>
  </si>
  <si>
    <t>sh0685</t>
  </si>
  <si>
    <t>sh1281.1</t>
  </si>
  <si>
    <t>sh0736</t>
  </si>
  <si>
    <t>sh0999.1</t>
  </si>
  <si>
    <t>sh0994</t>
  </si>
  <si>
    <t xml:space="preserve">Паклитаксел + филграстим</t>
  </si>
  <si>
    <t>sh0887</t>
  </si>
  <si>
    <t xml:space="preserve">Гемцитабин + капецитабин</t>
  </si>
  <si>
    <t>sh1238</t>
  </si>
  <si>
    <t>sh0518</t>
  </si>
  <si>
    <t xml:space="preserve">Капецитабин + темозоломид</t>
  </si>
  <si>
    <t>sh0482</t>
  </si>
  <si>
    <t xml:space="preserve">Ломустин + прокарбазин</t>
  </si>
  <si>
    <t>sh0653</t>
  </si>
  <si>
    <t xml:space="preserve">Капецитабин + оксалиплатин</t>
  </si>
  <si>
    <t>sh1277</t>
  </si>
  <si>
    <t>sh0706</t>
  </si>
  <si>
    <t xml:space="preserve">Иринотекан + капецитабин</t>
  </si>
  <si>
    <t>sh0123</t>
  </si>
  <si>
    <t>sh0716</t>
  </si>
  <si>
    <t>sh1114</t>
  </si>
  <si>
    <t>sh1115</t>
  </si>
  <si>
    <t>sh0801</t>
  </si>
  <si>
    <t xml:space="preserve">Ифосфамид + месна</t>
  </si>
  <si>
    <t>sh0217</t>
  </si>
  <si>
    <t xml:space="preserve">Лейпрорелин + фулвестрант</t>
  </si>
  <si>
    <t>sh0771</t>
  </si>
  <si>
    <t xml:space="preserve">Ифосфамид + месна + паклитаксел + цисплатин</t>
  </si>
  <si>
    <t>sh1156</t>
  </si>
  <si>
    <t xml:space="preserve">Октреотид + темозоломид</t>
  </si>
  <si>
    <t>sh0785</t>
  </si>
  <si>
    <t>sh0880.1</t>
  </si>
  <si>
    <t>sh0909.1</t>
  </si>
  <si>
    <t>sh0617</t>
  </si>
  <si>
    <t xml:space="preserve">Иринотекан + кальция фолинат + октреотид + фторурацил</t>
  </si>
  <si>
    <t>sh1155</t>
  </si>
  <si>
    <t xml:space="preserve">Кальция фолинат + оксалиплатин + октреотид + фторурацил</t>
  </si>
  <si>
    <t>sh1267</t>
  </si>
  <si>
    <t xml:space="preserve">Бевацизумаб + этопозид</t>
  </si>
  <si>
    <t>sh1268</t>
  </si>
  <si>
    <t>sh0195</t>
  </si>
  <si>
    <t xml:space="preserve">Бевацизумаб + кальция фолинат + фторурацил</t>
  </si>
  <si>
    <t>sh1157.1</t>
  </si>
  <si>
    <t>sh0912</t>
  </si>
  <si>
    <t xml:space="preserve">Иринотекан + кальция фолинат + трастузумаб + фторурацил</t>
  </si>
  <si>
    <t>sh1153.1</t>
  </si>
  <si>
    <t>sh0179</t>
  </si>
  <si>
    <t>sh0965</t>
  </si>
  <si>
    <t>sh1167</t>
  </si>
  <si>
    <t>sh1164.1</t>
  </si>
  <si>
    <t>sh1206</t>
  </si>
  <si>
    <t xml:space="preserve">Гемцитабин + доцетаксел + филграстим</t>
  </si>
  <si>
    <t>sh0841</t>
  </si>
  <si>
    <t xml:space="preserve">Бевацизумаб + гемцитабин + карбоплатин</t>
  </si>
  <si>
    <t>sh0854</t>
  </si>
  <si>
    <t xml:space="preserve">Бевацизумаб + гемцитабин + оксалиплатин</t>
  </si>
  <si>
    <t>sh1078</t>
  </si>
  <si>
    <t xml:space="preserve">Винкристин + доксорубицин + ланреотид + циклофосфамид</t>
  </si>
  <si>
    <t>sh1131</t>
  </si>
  <si>
    <t xml:space="preserve">Ланреотид + цисплатин + этопозид</t>
  </si>
  <si>
    <t>sh1132</t>
  </si>
  <si>
    <t>sh1130</t>
  </si>
  <si>
    <t>sh1081</t>
  </si>
  <si>
    <t xml:space="preserve">Карбоплатин + ланреотид + этопозид</t>
  </si>
  <si>
    <t>sh0538</t>
  </si>
  <si>
    <t xml:space="preserve">Трастузумаб + фулвестрант</t>
  </si>
  <si>
    <t>sh1076</t>
  </si>
  <si>
    <t>sh0305</t>
  </si>
  <si>
    <t>sh1033</t>
  </si>
  <si>
    <t>sh1207</t>
  </si>
  <si>
    <t xml:space="preserve">Гемцитабин + доцетаксел + эмпэгфилграстим</t>
  </si>
  <si>
    <t>sh0311</t>
  </si>
  <si>
    <t xml:space="preserve">Бевацизумаб + гемцитабин</t>
  </si>
  <si>
    <t>sh0638</t>
  </si>
  <si>
    <t xml:space="preserve">Бевацизумаб + гемцитабин + цисплатин</t>
  </si>
  <si>
    <t>sh1291</t>
  </si>
  <si>
    <t>sh0825</t>
  </si>
  <si>
    <t>sh1032</t>
  </si>
  <si>
    <t>sh0858</t>
  </si>
  <si>
    <t>sh1300</t>
  </si>
  <si>
    <t>sh1298</t>
  </si>
  <si>
    <t>sh0836</t>
  </si>
  <si>
    <t>sh0838</t>
  </si>
  <si>
    <t>sh0437</t>
  </si>
  <si>
    <t>sh1306</t>
  </si>
  <si>
    <t>sh1288</t>
  </si>
  <si>
    <t>sh1222</t>
  </si>
  <si>
    <t>sh1037</t>
  </si>
  <si>
    <t>sh0806</t>
  </si>
  <si>
    <t>sh0578.1</t>
  </si>
  <si>
    <t>sh0937</t>
  </si>
  <si>
    <t xml:space="preserve">Доцетаксел + филграстим + фторурацил + цисплатин</t>
  </si>
  <si>
    <t>sh0333</t>
  </si>
  <si>
    <t xml:space="preserve">Доцетаксел + капецитабин + цисплатин</t>
  </si>
  <si>
    <t>sh1239.1</t>
  </si>
  <si>
    <t>sh0258</t>
  </si>
  <si>
    <t>sh0564.1</t>
  </si>
  <si>
    <t>sh1191</t>
  </si>
  <si>
    <t xml:space="preserve">Доксорубицин + ифосфамид + месна</t>
  </si>
  <si>
    <t>sh1200</t>
  </si>
  <si>
    <t xml:space="preserve">Дакарбазин + доксорубицин + филграстим</t>
  </si>
  <si>
    <t>sh1098</t>
  </si>
  <si>
    <t xml:space="preserve">Ланреотид + темозоломид</t>
  </si>
  <si>
    <t>sh1223</t>
  </si>
  <si>
    <t>Вемурафениб</t>
  </si>
  <si>
    <t>sh1198</t>
  </si>
  <si>
    <t>sh0255</t>
  </si>
  <si>
    <t>Эрибулин</t>
  </si>
  <si>
    <t>sh0664</t>
  </si>
  <si>
    <t>sh0648</t>
  </si>
  <si>
    <t xml:space="preserve">Бевацизумаб + иринотекан + кальция фолинат + фторурацил</t>
  </si>
  <si>
    <t>sh0161</t>
  </si>
  <si>
    <t>Пеметрексед</t>
  </si>
  <si>
    <t>sh0162</t>
  </si>
  <si>
    <t xml:space="preserve">Пеметрексед + цисплатин</t>
  </si>
  <si>
    <t>sh0207</t>
  </si>
  <si>
    <t xml:space="preserve">Бевацизумаб + иринотекан + кальция фолинат + оксалиплатин + фторурацил</t>
  </si>
  <si>
    <t>sh1101</t>
  </si>
  <si>
    <t>Бевацизумаб</t>
  </si>
  <si>
    <t>sh1274</t>
  </si>
  <si>
    <t>sh0738</t>
  </si>
  <si>
    <t xml:space="preserve">Кабазитаксел + лейпрорелин</t>
  </si>
  <si>
    <t>sh0701</t>
  </si>
  <si>
    <t xml:space="preserve">Карбоплатин + пеметрексед</t>
  </si>
  <si>
    <t>sh0027.1</t>
  </si>
  <si>
    <t>sh0737</t>
  </si>
  <si>
    <t xml:space="preserve">Гозерелин + кабазитаксел</t>
  </si>
  <si>
    <t>sh0741</t>
  </si>
  <si>
    <t xml:space="preserve">Бусерелин + кабазитаксел</t>
  </si>
  <si>
    <t>sh0739</t>
  </si>
  <si>
    <t>sh1144</t>
  </si>
  <si>
    <t>sh0740</t>
  </si>
  <si>
    <t xml:space="preserve">Кабазитаксел + трипторелин</t>
  </si>
  <si>
    <t>sh0150</t>
  </si>
  <si>
    <t>sh1136.1</t>
  </si>
  <si>
    <t>sh0306.1</t>
  </si>
  <si>
    <t>sh1170</t>
  </si>
  <si>
    <t>sh0744</t>
  </si>
  <si>
    <t>sh0308.1</t>
  </si>
  <si>
    <t>sh0995</t>
  </si>
  <si>
    <t xml:space="preserve">Паклитаксел + эмпэгфилграстим</t>
  </si>
  <si>
    <t>sh0494</t>
  </si>
  <si>
    <t>sh1040.1</t>
  </si>
  <si>
    <t>sh1066</t>
  </si>
  <si>
    <t xml:space="preserve">Бевацизумаб + иринотекан</t>
  </si>
  <si>
    <t>sh0996</t>
  </si>
  <si>
    <t xml:space="preserve">Доцетаксел + трастузумаб + циклофосфамид</t>
  </si>
  <si>
    <t>sh0474</t>
  </si>
  <si>
    <t>Ланреотид</t>
  </si>
  <si>
    <t>sh0742</t>
  </si>
  <si>
    <t>sh0747</t>
  </si>
  <si>
    <t xml:space="preserve">Дегареликс + кабазитаксел</t>
  </si>
  <si>
    <t>sh0066</t>
  </si>
  <si>
    <t xml:space="preserve">Доцетаксел + карбоплатин + трастузумаб</t>
  </si>
  <si>
    <t>sh0743</t>
  </si>
  <si>
    <t>sh0069</t>
  </si>
  <si>
    <t>sh0335</t>
  </si>
  <si>
    <t xml:space="preserve">Бевацизумаб + доцетаксел</t>
  </si>
  <si>
    <t>sh0745</t>
  </si>
  <si>
    <t>sh1187</t>
  </si>
  <si>
    <t>sh1079.1</t>
  </si>
  <si>
    <t>sh0085</t>
  </si>
  <si>
    <t>sh0665</t>
  </si>
  <si>
    <t xml:space="preserve">Кальция фолинат + ланреотид + оксалиплатин + фторурацил</t>
  </si>
  <si>
    <t>sh1075.1</t>
  </si>
  <si>
    <t>sh1097</t>
  </si>
  <si>
    <t xml:space="preserve">Иринотекан + кальция фолинат + ланреотид + фторурацил</t>
  </si>
  <si>
    <t>sh0591</t>
  </si>
  <si>
    <t xml:space="preserve">Бевацизумаб + капецитабин + темозоломид</t>
  </si>
  <si>
    <t>sh0842</t>
  </si>
  <si>
    <t>sh0855</t>
  </si>
  <si>
    <t>sh1270</t>
  </si>
  <si>
    <t xml:space="preserve">Бевацизумаб + темозоломид</t>
  </si>
  <si>
    <t>sh1293</t>
  </si>
  <si>
    <t>sh0692</t>
  </si>
  <si>
    <t>Тамоксифен</t>
  </si>
  <si>
    <t>sh1252</t>
  </si>
  <si>
    <t>sh0808</t>
  </si>
  <si>
    <t>Циклофосфамид</t>
  </si>
  <si>
    <t>sh0014</t>
  </si>
  <si>
    <t xml:space="preserve">Бикалутамид + гозерелин</t>
  </si>
  <si>
    <t>sh0221</t>
  </si>
  <si>
    <t xml:space="preserve">Метотрексат + циклофосфамид</t>
  </si>
  <si>
    <t>sh0008</t>
  </si>
  <si>
    <t>Анастрозол</t>
  </si>
  <si>
    <t>sh0171</t>
  </si>
  <si>
    <t xml:space="preserve">Лейпрорелин + тамоксифен</t>
  </si>
  <si>
    <t>sh0012</t>
  </si>
  <si>
    <t>Бикалутамид</t>
  </si>
  <si>
    <t>sh1145</t>
  </si>
  <si>
    <t>sh0759</t>
  </si>
  <si>
    <t xml:space="preserve">Бикалутамид + лейпрорелин</t>
  </si>
  <si>
    <t>sh0449</t>
  </si>
  <si>
    <t xml:space="preserve">Анастрозол + лейпрорелин</t>
  </si>
  <si>
    <t>sh0467</t>
  </si>
  <si>
    <t>Иматиниб</t>
  </si>
  <si>
    <t>sh0749</t>
  </si>
  <si>
    <t xml:space="preserve">Лейпрорелин + флутамид</t>
  </si>
  <si>
    <t>sh0170</t>
  </si>
  <si>
    <t xml:space="preserve">Гозерелин + тамоксифен</t>
  </si>
  <si>
    <t>sh0452</t>
  </si>
  <si>
    <t>sh0169</t>
  </si>
  <si>
    <t xml:space="preserve">Бусерелин + тамоксифен</t>
  </si>
  <si>
    <t>sh0448</t>
  </si>
  <si>
    <t xml:space="preserve">Анастрозол + гозерелин</t>
  </si>
  <si>
    <t>sh1001</t>
  </si>
  <si>
    <t xml:space="preserve">Тамоксифен + трипторелин</t>
  </si>
  <si>
    <t>sh0748</t>
  </si>
  <si>
    <t xml:space="preserve">Гозерелин + флутамид</t>
  </si>
  <si>
    <t>sh0013</t>
  </si>
  <si>
    <t xml:space="preserve">Бикалутамид + бусерелин</t>
  </si>
  <si>
    <t>sh0447</t>
  </si>
  <si>
    <t xml:space="preserve">Анастрозол + бусерелин</t>
  </si>
  <si>
    <t>sh0016</t>
  </si>
  <si>
    <t>sh0301</t>
  </si>
  <si>
    <t>sh0302</t>
  </si>
  <si>
    <t>sh0017</t>
  </si>
  <si>
    <t xml:space="preserve">Бикалутамид + трипторелин</t>
  </si>
  <si>
    <t>sh1000</t>
  </si>
  <si>
    <t xml:space="preserve">Анастрозол + трипторелин</t>
  </si>
  <si>
    <t>sh0752</t>
  </si>
  <si>
    <t xml:space="preserve">Бусерелин + флутамид</t>
  </si>
  <si>
    <t>sh0750</t>
  </si>
  <si>
    <t>sh0751</t>
  </si>
  <si>
    <t xml:space="preserve">Трипторелин + флутамид</t>
  </si>
  <si>
    <t>sh0077</t>
  </si>
  <si>
    <t>sh0580</t>
  </si>
  <si>
    <t>sh0760</t>
  </si>
  <si>
    <t>sh0755</t>
  </si>
  <si>
    <t>sh1301</t>
  </si>
  <si>
    <t>sh0015</t>
  </si>
  <si>
    <t xml:space="preserve">Бикалутамид + дегареликс</t>
  </si>
  <si>
    <t>sh0753</t>
  </si>
  <si>
    <t>sh0758</t>
  </si>
  <si>
    <t xml:space="preserve">Дегареликс + флутамид</t>
  </si>
  <si>
    <t>sh0046</t>
  </si>
  <si>
    <t>Гефитиниб</t>
  </si>
  <si>
    <t>sh0754</t>
  </si>
  <si>
    <t>sh0057</t>
  </si>
  <si>
    <t xml:space="preserve">Капецитабин + оксалиплатин + эпирубицин</t>
  </si>
  <si>
    <t>sh0453</t>
  </si>
  <si>
    <t>sh0629</t>
  </si>
  <si>
    <t>sh0660</t>
  </si>
  <si>
    <t>Медроксипрогестерон</t>
  </si>
  <si>
    <t>sh0756</t>
  </si>
  <si>
    <t>sh0757</t>
  </si>
  <si>
    <t>sh1112</t>
  </si>
  <si>
    <t>sh1171</t>
  </si>
  <si>
    <t xml:space="preserve">Капецитабин + оксалиплатин + октреотид</t>
  </si>
  <si>
    <t>sh1169</t>
  </si>
  <si>
    <t xml:space="preserve">Капецитабин + октреотид + темозоломид</t>
  </si>
  <si>
    <t>sh1196</t>
  </si>
  <si>
    <t>sh1070</t>
  </si>
  <si>
    <t>sh0094</t>
  </si>
  <si>
    <t xml:space="preserve">Винбластин + ифосфамид + месна + филграстим + цисплатин</t>
  </si>
  <si>
    <t>sh0862</t>
  </si>
  <si>
    <t xml:space="preserve">Карбоплатин + филграстим + этопозид</t>
  </si>
  <si>
    <t>sh1206.1</t>
  </si>
  <si>
    <t>sh0096</t>
  </si>
  <si>
    <t>Кабазитаксел</t>
  </si>
  <si>
    <t>sh0104</t>
  </si>
  <si>
    <t xml:space="preserve">Капецитабин + трастузумаб</t>
  </si>
  <si>
    <t>sh0180</t>
  </si>
  <si>
    <t xml:space="preserve">Капецитабин + трастузумаб + цисплатин</t>
  </si>
  <si>
    <t>sh0889</t>
  </si>
  <si>
    <t>sh0818</t>
  </si>
  <si>
    <t>sh1304</t>
  </si>
  <si>
    <t xml:space="preserve">Бевацизумаб + доксорубицин + карбоплатин</t>
  </si>
  <si>
    <t>sh0913</t>
  </si>
  <si>
    <t xml:space="preserve">Кальция фолинат + оксалиплатин + трастузумаб + фторурацил</t>
  </si>
  <si>
    <t>sh1199</t>
  </si>
  <si>
    <t xml:space="preserve">Дакарбазин + доксорубицин + эмпэгфилграстим</t>
  </si>
  <si>
    <t>sh1201</t>
  </si>
  <si>
    <t>sh0658</t>
  </si>
  <si>
    <t xml:space="preserve">Капецитабин + оксалиплатин + трастузумаб</t>
  </si>
  <si>
    <t>sh0859</t>
  </si>
  <si>
    <t>sh1197</t>
  </si>
  <si>
    <t>sh1299.1</t>
  </si>
  <si>
    <t>sh0857.1</t>
  </si>
  <si>
    <t>sh0835.1</t>
  </si>
  <si>
    <t>sh1297.1</t>
  </si>
  <si>
    <t>sh0837.1</t>
  </si>
  <si>
    <t>sh0854.1</t>
  </si>
  <si>
    <t>sh0218</t>
  </si>
  <si>
    <t>Цетуксимаб</t>
  </si>
  <si>
    <t>sh0967</t>
  </si>
  <si>
    <t>sh1309</t>
  </si>
  <si>
    <t>sh0523</t>
  </si>
  <si>
    <t>sh0399</t>
  </si>
  <si>
    <t xml:space="preserve">Цетуксимаб + цисплатин</t>
  </si>
  <si>
    <t>sh0398</t>
  </si>
  <si>
    <t xml:space="preserve">Фторурацил + цетуксимаб + цисплатин</t>
  </si>
  <si>
    <t>sh1267.1</t>
  </si>
  <si>
    <t>sh1268.1</t>
  </si>
  <si>
    <t>sh0557</t>
  </si>
  <si>
    <t xml:space="preserve">Кальция фолинат + фторурацил + цетуксимаб</t>
  </si>
  <si>
    <t>sh0868</t>
  </si>
  <si>
    <t xml:space="preserve">Карбоплатин + фторурацил + цетуксимаб</t>
  </si>
  <si>
    <t>sh1266</t>
  </si>
  <si>
    <t xml:space="preserve">Бевацизумаб + карбоплатин</t>
  </si>
  <si>
    <t>sh1207.1</t>
  </si>
  <si>
    <t>sh0866</t>
  </si>
  <si>
    <t xml:space="preserve">Карбоплатин + паклитаксел + цетуксимаб</t>
  </si>
  <si>
    <t>sh1041.1</t>
  </si>
  <si>
    <t>sh0746</t>
  </si>
  <si>
    <t>sh0088</t>
  </si>
  <si>
    <t xml:space="preserve">Иринотекан + цетуксимаб</t>
  </si>
  <si>
    <t>sh0670</t>
  </si>
  <si>
    <t xml:space="preserve">Кальция фолинат + оксалиплатин + фторурацил + цетуксимаб</t>
  </si>
  <si>
    <t>sh1038.1</t>
  </si>
  <si>
    <t>sh0331</t>
  </si>
  <si>
    <t xml:space="preserve">Бевацизумаб + доксорубицин</t>
  </si>
  <si>
    <t>sh0697</t>
  </si>
  <si>
    <t xml:space="preserve">Бевацизумаб + доксорубицин + цисплатин</t>
  </si>
  <si>
    <t>sh0620</t>
  </si>
  <si>
    <t xml:space="preserve">Иринотекан + кальция фолинат + фторурацил + цетуксимаб</t>
  </si>
  <si>
    <t>sh0347</t>
  </si>
  <si>
    <t>sh0696</t>
  </si>
  <si>
    <t>sh0645</t>
  </si>
  <si>
    <t xml:space="preserve">Доцетаксел + цетуксимаб + цисплатин</t>
  </si>
  <si>
    <t>sh0576</t>
  </si>
  <si>
    <t xml:space="preserve">Паклитаксел + пертузумаб + трастузумаб</t>
  </si>
  <si>
    <t>sh0209</t>
  </si>
  <si>
    <t xml:space="preserve">Иринотекан + кальция фолинат + оксалиплатин + фторурацил + цетуксимаб</t>
  </si>
  <si>
    <t>sh0011</t>
  </si>
  <si>
    <t>sh0499</t>
  </si>
  <si>
    <t>sh0418</t>
  </si>
  <si>
    <t xml:space="preserve">Трастузумаб + эрибулин</t>
  </si>
  <si>
    <t>sh0341</t>
  </si>
  <si>
    <t xml:space="preserve">Бевацизумаб + доцетаксел + цисплатин</t>
  </si>
  <si>
    <t>sh1205</t>
  </si>
  <si>
    <t xml:space="preserve">Афлиберцепт + иринотекан</t>
  </si>
  <si>
    <t>sh1269</t>
  </si>
  <si>
    <t xml:space="preserve">Бевацизумаб + кармустин</t>
  </si>
  <si>
    <t>sh0841.1</t>
  </si>
  <si>
    <t>sh0833</t>
  </si>
  <si>
    <t>sh1049</t>
  </si>
  <si>
    <t xml:space="preserve">Тамоксифен + трастузумаб</t>
  </si>
  <si>
    <t>sh1045</t>
  </si>
  <si>
    <t xml:space="preserve">Анастрозол + трастузумаб</t>
  </si>
  <si>
    <t>sh1121</t>
  </si>
  <si>
    <t xml:space="preserve">Трастузумаб + этопозид</t>
  </si>
  <si>
    <t>sh0861</t>
  </si>
  <si>
    <t xml:space="preserve">Ифосфамид + месна + паклитаксел + филграстим</t>
  </si>
  <si>
    <t>sh1094</t>
  </si>
  <si>
    <t xml:space="preserve">Доксорубицин + ифосфамид + месна + филграстим</t>
  </si>
  <si>
    <t>sh1095</t>
  </si>
  <si>
    <t>sh1096</t>
  </si>
  <si>
    <t>sh0256</t>
  </si>
  <si>
    <t>Эрлотиниб</t>
  </si>
  <si>
    <t>sh1202</t>
  </si>
  <si>
    <t>Сорафениб</t>
  </si>
  <si>
    <t>sh0509</t>
  </si>
  <si>
    <t>Сунитиниб</t>
  </si>
  <si>
    <t>sh0372</t>
  </si>
  <si>
    <t>sh1160</t>
  </si>
  <si>
    <t xml:space="preserve">Интерферон альфа-2b + октреотид</t>
  </si>
  <si>
    <t>sh0293</t>
  </si>
  <si>
    <t>sh1158</t>
  </si>
  <si>
    <t xml:space="preserve">Капецитабин + октреотид</t>
  </si>
  <si>
    <t>sh0630</t>
  </si>
  <si>
    <t xml:space="preserve">Ифосфамид + месна + паклитаксел + филграстим + цисплатин</t>
  </si>
  <si>
    <t>sh0512</t>
  </si>
  <si>
    <t>sh0691</t>
  </si>
  <si>
    <t xml:space="preserve">Бевацизумаб + капецитабин</t>
  </si>
  <si>
    <t>sh0802</t>
  </si>
  <si>
    <t>sh0654</t>
  </si>
  <si>
    <t xml:space="preserve">Бевацизумаб + капецитабин + оксалиплатин</t>
  </si>
  <si>
    <t>sh0652</t>
  </si>
  <si>
    <t xml:space="preserve">Бевацизумаб + иринотекан + капецитабин</t>
  </si>
  <si>
    <t>sh0515</t>
  </si>
  <si>
    <t xml:space="preserve">Капецитабин + ланреотид + темозоломид</t>
  </si>
  <si>
    <t>sh0655</t>
  </si>
  <si>
    <t xml:space="preserve">Капецитабин + ланреотид + оксалиплатин</t>
  </si>
  <si>
    <t>sh1312</t>
  </si>
  <si>
    <t>sh0110</t>
  </si>
  <si>
    <t xml:space="preserve">Капецитабин + лапатиниб</t>
  </si>
  <si>
    <t>sh1313</t>
  </si>
  <si>
    <t>sh1314</t>
  </si>
  <si>
    <t>sh0255.1</t>
  </si>
  <si>
    <t>sh0638.1</t>
  </si>
  <si>
    <t>sh1178</t>
  </si>
  <si>
    <t xml:space="preserve">Афлиберцепт + кальция фолинат + фторурацил</t>
  </si>
  <si>
    <t>sh0497</t>
  </si>
  <si>
    <t>sh0647</t>
  </si>
  <si>
    <t xml:space="preserve">Афлиберцепт + иринотекан + кальция фолинат + фторурацил</t>
  </si>
  <si>
    <t>sh0926.1</t>
  </si>
  <si>
    <t>sh0827</t>
  </si>
  <si>
    <t xml:space="preserve">Бевацизумаб + пеметрексед</t>
  </si>
  <si>
    <t>sh1101.1</t>
  </si>
  <si>
    <t>sh0810</t>
  </si>
  <si>
    <t>sh1305</t>
  </si>
  <si>
    <t>sh1300.1</t>
  </si>
  <si>
    <t>sh1172</t>
  </si>
  <si>
    <t xml:space="preserve">Доксорубицин + оксалиплатин</t>
  </si>
  <si>
    <t>sh0860</t>
  </si>
  <si>
    <t>sh0799</t>
  </si>
  <si>
    <t>sh0858.1</t>
  </si>
  <si>
    <t>sh0842.1</t>
  </si>
  <si>
    <t>sh0826</t>
  </si>
  <si>
    <t>sh1066.1</t>
  </si>
  <si>
    <t>sh1251</t>
  </si>
  <si>
    <t>sh0822</t>
  </si>
  <si>
    <t>sh0834</t>
  </si>
  <si>
    <t>sh1120</t>
  </si>
  <si>
    <t>sh1189</t>
  </si>
  <si>
    <t>sh0375</t>
  </si>
  <si>
    <t xml:space="preserve">Лейпрорелин + тамоксифен + трастузумаб</t>
  </si>
  <si>
    <t>sh0296</t>
  </si>
  <si>
    <t xml:space="preserve">Анастрозол + лейпрорелин + трастузумаб</t>
  </si>
  <si>
    <t>sh0374</t>
  </si>
  <si>
    <t xml:space="preserve">Гозерелин + тамоксифен + трастузумаб</t>
  </si>
  <si>
    <t>sh0373</t>
  </si>
  <si>
    <t xml:space="preserve">Бусерелин + тамоксифен + трастузумаб</t>
  </si>
  <si>
    <t>sh0295</t>
  </si>
  <si>
    <t xml:space="preserve">Анастрозол + гозерелин + трастузумаб</t>
  </si>
  <si>
    <t>sh1050</t>
  </si>
  <si>
    <t xml:space="preserve">Тамоксифен + трастузумаб + трипторелин</t>
  </si>
  <si>
    <t>sh0294</t>
  </si>
  <si>
    <t xml:space="preserve">Анастрозол + бусерелин + трастузумаб</t>
  </si>
  <si>
    <t>sh0829</t>
  </si>
  <si>
    <t xml:space="preserve">Бевацизумаб + циклофосфамид</t>
  </si>
  <si>
    <t>sh0831</t>
  </si>
  <si>
    <t xml:space="preserve">Бевацизумаб + метотрексат + циклофосфамид</t>
  </si>
  <si>
    <t>sh1310</t>
  </si>
  <si>
    <t>sh0469</t>
  </si>
  <si>
    <t xml:space="preserve">Интерферон альфа + ланреотид</t>
  </si>
  <si>
    <t>sh1212</t>
  </si>
  <si>
    <t xml:space="preserve">Винкристин + доксорубицин + ифосфамид + месна + филграстим</t>
  </si>
  <si>
    <t>sh1141</t>
  </si>
  <si>
    <t xml:space="preserve">Капецитабин + ланреотид</t>
  </si>
  <si>
    <t>sh0135</t>
  </si>
  <si>
    <t>Пазопаниб</t>
  </si>
  <si>
    <t>sh1176</t>
  </si>
  <si>
    <t xml:space="preserve">Ифосфамид + месна + филграстим</t>
  </si>
  <si>
    <t>sh1123</t>
  </si>
  <si>
    <t>sh0165</t>
  </si>
  <si>
    <t>sh1190</t>
  </si>
  <si>
    <t xml:space="preserve">Доксорубицин + ифосфамид + месна + эмпэгфилграстим</t>
  </si>
  <si>
    <t>sh1182</t>
  </si>
  <si>
    <t xml:space="preserve">Винкристин + доксорубицин + ифосфамид + месна + эмпэгфилграстим</t>
  </si>
  <si>
    <t>sh1168</t>
  </si>
  <si>
    <t xml:space="preserve">Октреотид + сунитиниб</t>
  </si>
  <si>
    <t>sh0311.1</t>
  </si>
  <si>
    <t>sh1177</t>
  </si>
  <si>
    <t xml:space="preserve">Ифосфамид + месна + эмпэгфилграстим</t>
  </si>
  <si>
    <t>sh1100</t>
  </si>
  <si>
    <t>Палбоциклиб</t>
  </si>
  <si>
    <t>sh0240</t>
  </si>
  <si>
    <t>Эверолимус</t>
  </si>
  <si>
    <t>sh0297</t>
  </si>
  <si>
    <t xml:space="preserve">Анастрозол + эверолимус</t>
  </si>
  <si>
    <t>sh0112</t>
  </si>
  <si>
    <t xml:space="preserve">Лапатиниб + трастузумаб</t>
  </si>
  <si>
    <t>sh1047</t>
  </si>
  <si>
    <t xml:space="preserve">Анастрозол + лапатиниб + трастузумаб</t>
  </si>
  <si>
    <t>sh1048</t>
  </si>
  <si>
    <t>sh0819</t>
  </si>
  <si>
    <t>sh1143.1</t>
  </si>
  <si>
    <t>sh0856</t>
  </si>
  <si>
    <t>sh0836.1</t>
  </si>
  <si>
    <t>sh1032.1</t>
  </si>
  <si>
    <t>sh1298.1</t>
  </si>
  <si>
    <t>sh0838.1</t>
  </si>
  <si>
    <t>sh0855.1</t>
  </si>
  <si>
    <t>sh0204.1</t>
  </si>
  <si>
    <t>sh0163</t>
  </si>
  <si>
    <t xml:space="preserve">Бевацизумаб + пеметрексед + цисплатин</t>
  </si>
  <si>
    <t>sh0601</t>
  </si>
  <si>
    <t xml:space="preserve">Бевацизумаб + карбоплатин + пеметрексед</t>
  </si>
  <si>
    <t>sh0418.1</t>
  </si>
  <si>
    <t>sh0766</t>
  </si>
  <si>
    <t>sh0967.1</t>
  </si>
  <si>
    <t>sh0969</t>
  </si>
  <si>
    <t>sh1266.1</t>
  </si>
  <si>
    <t>sh0159</t>
  </si>
  <si>
    <t>Панитумумаб</t>
  </si>
  <si>
    <t>sh0941</t>
  </si>
  <si>
    <t>sh1226</t>
  </si>
  <si>
    <t xml:space="preserve">Гемцитабин + пембролизумаб + цисплатин</t>
  </si>
  <si>
    <t>sh0426</t>
  </si>
  <si>
    <t xml:space="preserve">Кальция фолинат + панитумумаб + фторурацил</t>
  </si>
  <si>
    <t>sh1033.1</t>
  </si>
  <si>
    <t>sh0828</t>
  </si>
  <si>
    <t>sh0087</t>
  </si>
  <si>
    <t xml:space="preserve">Иринотекан + панитумумаб</t>
  </si>
  <si>
    <t>sh0330</t>
  </si>
  <si>
    <t>sh0823</t>
  </si>
  <si>
    <t>sh1071</t>
  </si>
  <si>
    <t xml:space="preserve">Абемациклиб + анастрозол</t>
  </si>
  <si>
    <t>sh1021</t>
  </si>
  <si>
    <t xml:space="preserve">Абемациклиб + анастрозол + лейпрорелин</t>
  </si>
  <si>
    <t>sh1010</t>
  </si>
  <si>
    <t xml:space="preserve">Анастрозол + палбоциклиб</t>
  </si>
  <si>
    <t>sh1020</t>
  </si>
  <si>
    <t xml:space="preserve">Абемациклиб + анастрозол + гозерелин</t>
  </si>
  <si>
    <t>sh1022</t>
  </si>
  <si>
    <t xml:space="preserve">Абемациклиб + анастрозол + бусерелин</t>
  </si>
  <si>
    <t>sh1023</t>
  </si>
  <si>
    <t xml:space="preserve">Абемациклиб + анастрозол + трипторелин</t>
  </si>
  <si>
    <t>sh1013</t>
  </si>
  <si>
    <t xml:space="preserve">Анастрозол + лейпрорелин + палбоциклиб</t>
  </si>
  <si>
    <t>sh1012</t>
  </si>
  <si>
    <t xml:space="preserve">Анастрозол + гозерелин + палбоциклиб</t>
  </si>
  <si>
    <t>sh1014</t>
  </si>
  <si>
    <t xml:space="preserve">Анастрозол + бусерелин + палбоциклиб</t>
  </si>
  <si>
    <t>sh1015</t>
  </si>
  <si>
    <t xml:space="preserve">Анастрозол + палбоциклиб + трипторелин</t>
  </si>
  <si>
    <t>sh0475</t>
  </si>
  <si>
    <t xml:space="preserve">Ланреотид + сунитиниб</t>
  </si>
  <si>
    <t>sh1166</t>
  </si>
  <si>
    <t>sh0863</t>
  </si>
  <si>
    <t>Ленватиниб</t>
  </si>
  <si>
    <t>sh0723</t>
  </si>
  <si>
    <t xml:space="preserve">Абиратерон + лейпрорелин</t>
  </si>
  <si>
    <t>sh0003</t>
  </si>
  <si>
    <t xml:space="preserve">Абиратерон + гозерелин</t>
  </si>
  <si>
    <t>sh0002</t>
  </si>
  <si>
    <t xml:space="preserve">Абиратерон + бусерелин</t>
  </si>
  <si>
    <t>sh0005</t>
  </si>
  <si>
    <t>sh0980</t>
  </si>
  <si>
    <t xml:space="preserve">Абемациклиб + фулвестрант</t>
  </si>
  <si>
    <t>sh0006</t>
  </si>
  <si>
    <t xml:space="preserve">Абиратерон + трипторелин</t>
  </si>
  <si>
    <t>sh0001</t>
  </si>
  <si>
    <t>Абиратерон</t>
  </si>
  <si>
    <t>sh0155</t>
  </si>
  <si>
    <t xml:space="preserve">Палбоциклиб + фулвестрант</t>
  </si>
  <si>
    <t>sh0982</t>
  </si>
  <si>
    <t xml:space="preserve">Абемациклиб + гозерелин + фулвестрант</t>
  </si>
  <si>
    <t>sh0983</t>
  </si>
  <si>
    <t xml:space="preserve">Абемациклиб + бусерелин + фулвестрант</t>
  </si>
  <si>
    <t>sh1009</t>
  </si>
  <si>
    <t xml:space="preserve">Абемациклиб + трипторелин + фулвестрант</t>
  </si>
  <si>
    <t>sh0158</t>
  </si>
  <si>
    <t xml:space="preserve">Лейпрорелин + палбоциклиб + фулвестрант</t>
  </si>
  <si>
    <t>sh0004</t>
  </si>
  <si>
    <t xml:space="preserve">Абиратерон + дегареликс</t>
  </si>
  <si>
    <t>sh0157</t>
  </si>
  <si>
    <t xml:space="preserve">Гозерелин + палбоциклиб + фулвестрант</t>
  </si>
  <si>
    <t>sh0156</t>
  </si>
  <si>
    <t xml:space="preserve">Бусерелин + палбоциклиб + фулвестрант</t>
  </si>
  <si>
    <t>sh1004</t>
  </si>
  <si>
    <t xml:space="preserve">Палбоциклиб + трипторелин + фулвестрант</t>
  </si>
  <si>
    <t>sh0724</t>
  </si>
  <si>
    <t>sh0290</t>
  </si>
  <si>
    <t>sh1046</t>
  </si>
  <si>
    <t xml:space="preserve">Анастрозол + лапатиниб</t>
  </si>
  <si>
    <t>sh0291</t>
  </si>
  <si>
    <t>sh0445</t>
  </si>
  <si>
    <t>sh0076</t>
  </si>
  <si>
    <t>Иксабепилон</t>
  </si>
  <si>
    <t>sh1273</t>
  </si>
  <si>
    <t xml:space="preserve">Октреотид + эверолимус</t>
  </si>
  <si>
    <t>sh1140</t>
  </si>
  <si>
    <t xml:space="preserve">Бевацизумаб + эрлотиниб</t>
  </si>
  <si>
    <t>sh1129.1</t>
  </si>
  <si>
    <t>sh0292</t>
  </si>
  <si>
    <t>sh0557.1</t>
  </si>
  <si>
    <t>sh0907</t>
  </si>
  <si>
    <t>sh0088.1</t>
  </si>
  <si>
    <t>sh0670.1</t>
  </si>
  <si>
    <t>sh0905</t>
  </si>
  <si>
    <t>sh0620.1</t>
  </si>
  <si>
    <t>sh0883</t>
  </si>
  <si>
    <t>sh0945</t>
  </si>
  <si>
    <t>Нилотиниб</t>
  </si>
  <si>
    <t>sh0209.1</t>
  </si>
  <si>
    <t>sh0886</t>
  </si>
  <si>
    <t>sh0668</t>
  </si>
  <si>
    <t xml:space="preserve">Кальция фолинат + оксалиплатин + панитумумаб + фторурацил</t>
  </si>
  <si>
    <t>sh0726</t>
  </si>
  <si>
    <t xml:space="preserve">Апалутамид + лейпрорелин</t>
  </si>
  <si>
    <t>sh0725</t>
  </si>
  <si>
    <t xml:space="preserve">Апалутамид + гозерелин</t>
  </si>
  <si>
    <t>sh0729</t>
  </si>
  <si>
    <t xml:space="preserve">Апалутамид + бусерелин</t>
  </si>
  <si>
    <t>sh0727</t>
  </si>
  <si>
    <t>sh0728</t>
  </si>
  <si>
    <t xml:space="preserve">Апалутамид + трипторелин</t>
  </si>
  <si>
    <t>sh0618</t>
  </si>
  <si>
    <t xml:space="preserve">Иринотекан + кальция фолинат + панитумумаб + фторурацил</t>
  </si>
  <si>
    <t>sh1144.1</t>
  </si>
  <si>
    <t>sh0208</t>
  </si>
  <si>
    <t xml:space="preserve">Иринотекан + кальция фолинат + оксалиплатин + панитумумаб + фторурацил</t>
  </si>
  <si>
    <t>sh0877</t>
  </si>
  <si>
    <t>Пролголимаб</t>
  </si>
  <si>
    <t>sh1173</t>
  </si>
  <si>
    <t xml:space="preserve">Бевацизумаб + доксорубицин + оксалиплатин</t>
  </si>
  <si>
    <t>sh0762</t>
  </si>
  <si>
    <t>Апалутамид</t>
  </si>
  <si>
    <t>sh0735</t>
  </si>
  <si>
    <t xml:space="preserve">Апалутамид + дегареликс</t>
  </si>
  <si>
    <t>sh0730</t>
  </si>
  <si>
    <t>sh0731</t>
  </si>
  <si>
    <t>sh0733</t>
  </si>
  <si>
    <t>sh0160</t>
  </si>
  <si>
    <t>Пембролизумаб</t>
  </si>
  <si>
    <t>sh0734</t>
  </si>
  <si>
    <t>sh1257</t>
  </si>
  <si>
    <t xml:space="preserve">Паклитаксел + пембролизумаб + цисплатин</t>
  </si>
  <si>
    <t>sh0575</t>
  </si>
  <si>
    <t xml:space="preserve">Паклитаксел + рамуцирумаб</t>
  </si>
  <si>
    <t>sh0958</t>
  </si>
  <si>
    <t>sh0010</t>
  </si>
  <si>
    <t>Афатиниб</t>
  </si>
  <si>
    <t>sh0925</t>
  </si>
  <si>
    <t>Дазатиниб</t>
  </si>
  <si>
    <t>sh0830</t>
  </si>
  <si>
    <t>sh0832</t>
  </si>
  <si>
    <t>sh0981</t>
  </si>
  <si>
    <t xml:space="preserve">Абемациклиб + лейпрорелин + фулвестрант</t>
  </si>
  <si>
    <t>sh1073</t>
  </si>
  <si>
    <t>sh0865</t>
  </si>
  <si>
    <t>Регорафениб</t>
  </si>
  <si>
    <t>sh0955</t>
  </si>
  <si>
    <t>sh0985</t>
  </si>
  <si>
    <t>Абемациклиб</t>
  </si>
  <si>
    <t>sh0988</t>
  </si>
  <si>
    <t xml:space="preserve">Иксабепилон + капецитабин</t>
  </si>
  <si>
    <t>sh1011</t>
  </si>
  <si>
    <t xml:space="preserve">Анастрозол + рибоциклиб</t>
  </si>
  <si>
    <t>sh1017</t>
  </si>
  <si>
    <t xml:space="preserve">Анастрозол + лейпрорелин + рибоциклиб</t>
  </si>
  <si>
    <t>sh0581</t>
  </si>
  <si>
    <t>Нинтеданиб</t>
  </si>
  <si>
    <t>sh1016</t>
  </si>
  <si>
    <t xml:space="preserve">Анастрозол + гозерелин + рибоциклиб</t>
  </si>
  <si>
    <t>sh1018</t>
  </si>
  <si>
    <t xml:space="preserve">Анастрозол + бусерелин + рибоциклиб</t>
  </si>
  <si>
    <t>sh1019</t>
  </si>
  <si>
    <t xml:space="preserve">Анастрозол + рибоциклиб + трипторелин</t>
  </si>
  <si>
    <t>sh0960</t>
  </si>
  <si>
    <t>Церитиниб</t>
  </si>
  <si>
    <t>sh0465</t>
  </si>
  <si>
    <t xml:space="preserve">Доцетаксел + нинтеданиб</t>
  </si>
  <si>
    <t>sh0986</t>
  </si>
  <si>
    <t xml:space="preserve">Рибоциклиб + фулвестрант</t>
  </si>
  <si>
    <t>sh1006</t>
  </si>
  <si>
    <t xml:space="preserve">Лейпрорелин + рибоциклиб + фулвестрант</t>
  </si>
  <si>
    <t>sh1005</t>
  </si>
  <si>
    <t xml:space="preserve">Гозерелин + рибоциклиб + фулвестрант</t>
  </si>
  <si>
    <t>sh1007</t>
  </si>
  <si>
    <t xml:space="preserve">Бусерелин + рибоциклиб + фулвестрант</t>
  </si>
  <si>
    <t>sh1008</t>
  </si>
  <si>
    <t xml:space="preserve">Рибоциклиб + трипторелин + фулвестрант</t>
  </si>
  <si>
    <t>sh1272</t>
  </si>
  <si>
    <t xml:space="preserve">Бевацизумаб + сунитиниб</t>
  </si>
  <si>
    <t>sh0732</t>
  </si>
  <si>
    <t>sh0343</t>
  </si>
  <si>
    <t xml:space="preserve">Иксабепилон + трастузумаб</t>
  </si>
  <si>
    <t>sh0714</t>
  </si>
  <si>
    <t>Атезолизумаб</t>
  </si>
  <si>
    <t>sh1174</t>
  </si>
  <si>
    <t>sh0533</t>
  </si>
  <si>
    <t xml:space="preserve">Пертузумаб + трастузумаб</t>
  </si>
  <si>
    <t>sh0576.1</t>
  </si>
  <si>
    <t>sh0067</t>
  </si>
  <si>
    <t xml:space="preserve">Доцетаксел + карбоплатин + пертузумаб + трастузумаб</t>
  </si>
  <si>
    <t>sh0070</t>
  </si>
  <si>
    <t xml:space="preserve">Доцетаксел + пертузумаб + трастузумаб</t>
  </si>
  <si>
    <t>sh1311</t>
  </si>
  <si>
    <t xml:space="preserve">Пембролизумаб + цетуксимаб</t>
  </si>
  <si>
    <t>sh1308</t>
  </si>
  <si>
    <t>Помалидомид</t>
  </si>
  <si>
    <t>sh0864</t>
  </si>
  <si>
    <t>sh1259</t>
  </si>
  <si>
    <t xml:space="preserve">Капецитабин + оксалиплатин + пембролизумаб</t>
  </si>
  <si>
    <t>sh0399.1</t>
  </si>
  <si>
    <t>sh0645.1</t>
  </si>
  <si>
    <t>sh0504</t>
  </si>
  <si>
    <t>sh1240</t>
  </si>
  <si>
    <t xml:space="preserve">Митотан + цисплатин + этопозид</t>
  </si>
  <si>
    <t>sh1241</t>
  </si>
  <si>
    <t xml:space="preserve">Карбоплатин + митотан + этопозид</t>
  </si>
  <si>
    <t>sh1242</t>
  </si>
  <si>
    <t xml:space="preserve">Гемцитабин + капецитабин + митотан</t>
  </si>
  <si>
    <t>sh1243</t>
  </si>
  <si>
    <t>sh0583</t>
  </si>
  <si>
    <t>Ниволумаб</t>
  </si>
  <si>
    <t>sh0506</t>
  </si>
  <si>
    <t>Рамуцирумаб</t>
  </si>
  <si>
    <t>sh0940</t>
  </si>
  <si>
    <t xml:space="preserve">Иринотекан + рамуцирумаб</t>
  </si>
  <si>
    <t>sh0621</t>
  </si>
  <si>
    <t>Акситиниб</t>
  </si>
  <si>
    <t>sh0987</t>
  </si>
  <si>
    <t xml:space="preserve">Иксабепилон + капецитабин + трастузумаб</t>
  </si>
  <si>
    <t>sh0164</t>
  </si>
  <si>
    <t>sh0398.1</t>
  </si>
  <si>
    <t>sh0868.1</t>
  </si>
  <si>
    <t>sh0661</t>
  </si>
  <si>
    <t>sh1236</t>
  </si>
  <si>
    <t xml:space="preserve">Пембролизумаб + фторурацил + цисплатин</t>
  </si>
  <si>
    <t>sh1072</t>
  </si>
  <si>
    <t>sh0513</t>
  </si>
  <si>
    <t xml:space="preserve">Пертузумаб + тамоксифен + трастузумаб</t>
  </si>
  <si>
    <t>sh0446</t>
  </si>
  <si>
    <t xml:space="preserve">Анастрозол + пертузумаб + трастузумаб</t>
  </si>
  <si>
    <t>sh1235</t>
  </si>
  <si>
    <t xml:space="preserve">Карбоплатин + пембролизумаб + фторурацил</t>
  </si>
  <si>
    <t>sh1256</t>
  </si>
  <si>
    <t xml:space="preserve">Ниволумаб + паклитаксел + цисплатин</t>
  </si>
  <si>
    <t>sh1231</t>
  </si>
  <si>
    <t>sh1253</t>
  </si>
  <si>
    <t xml:space="preserve">Ниволумаб + фторурацил + цисплатин</t>
  </si>
  <si>
    <t>sh1258</t>
  </si>
  <si>
    <t>sh1248</t>
  </si>
  <si>
    <t xml:space="preserve">Карбоплатин + паклитаксел + пембролизумаб</t>
  </si>
  <si>
    <t>sh0954</t>
  </si>
  <si>
    <t>sh1255</t>
  </si>
  <si>
    <t>sh1269.1</t>
  </si>
  <si>
    <t>sh1175</t>
  </si>
  <si>
    <t xml:space="preserve">Кальция фолинат + рамуцирумаб + фторурацил</t>
  </si>
  <si>
    <t>sh1261</t>
  </si>
  <si>
    <t xml:space="preserve">Капецитабин + оксалиплатин + пембролизумаб + трастузумаб</t>
  </si>
  <si>
    <t>sh0882</t>
  </si>
  <si>
    <t xml:space="preserve">Иринотекан + кальция фолинат + рамуцирумаб + фторурацил</t>
  </si>
  <si>
    <t>sh1226.1</t>
  </si>
  <si>
    <t>sh1247</t>
  </si>
  <si>
    <t>sh1232</t>
  </si>
  <si>
    <t>sh1183</t>
  </si>
  <si>
    <t xml:space="preserve">Вемурафениб + панитумумаб</t>
  </si>
  <si>
    <t>sh1193</t>
  </si>
  <si>
    <t xml:space="preserve">Дабрафениб + панитумумаб</t>
  </si>
  <si>
    <t>sh0721</t>
  </si>
  <si>
    <t xml:space="preserve">Лейпрорелин + энзалутамид</t>
  </si>
  <si>
    <t>sh0248</t>
  </si>
  <si>
    <t xml:space="preserve">Гозерелин + энзалутамид</t>
  </si>
  <si>
    <t>sh0247</t>
  </si>
  <si>
    <t xml:space="preserve">Бусерелин + энзалутамид</t>
  </si>
  <si>
    <t>sh0250</t>
  </si>
  <si>
    <t>sh0251</t>
  </si>
  <si>
    <t xml:space="preserve">Трипторелин + энзалутамид</t>
  </si>
  <si>
    <t>sh0249</t>
  </si>
  <si>
    <t xml:space="preserve">Дегареликс + энзалутамид</t>
  </si>
  <si>
    <t>sh0246</t>
  </si>
  <si>
    <t>Энзалутамид</t>
  </si>
  <si>
    <t>sh0722</t>
  </si>
  <si>
    <t>sh0414</t>
  </si>
  <si>
    <t>sh0415</t>
  </si>
  <si>
    <t>sh0551</t>
  </si>
  <si>
    <t>sh1254</t>
  </si>
  <si>
    <t>sh1113</t>
  </si>
  <si>
    <t xml:space="preserve">Кальция фолинат + ниволумаб + оксалиплатин + фторурацил</t>
  </si>
  <si>
    <t>sh1260</t>
  </si>
  <si>
    <t>sh0416</t>
  </si>
  <si>
    <t>sh0769</t>
  </si>
  <si>
    <t>Авелумаб</t>
  </si>
  <si>
    <t>sh0597</t>
  </si>
  <si>
    <t xml:space="preserve">Пембролизумаб + пеметрексед</t>
  </si>
  <si>
    <t>sh1228</t>
  </si>
  <si>
    <t xml:space="preserve">Гемцитабин + дурвалумаб + цисплатин</t>
  </si>
  <si>
    <t>sh0595</t>
  </si>
  <si>
    <t xml:space="preserve">Пембролизумаб + пеметрексед + цисплатин</t>
  </si>
  <si>
    <t>sh0596</t>
  </si>
  <si>
    <t xml:space="preserve">Карбоплатин + пембролизумаб + пеметрексед</t>
  </si>
  <si>
    <t>sh0450</t>
  </si>
  <si>
    <t>sh0976</t>
  </si>
  <si>
    <t xml:space="preserve">Атезолизумаб + карбоплатин + этопозид</t>
  </si>
  <si>
    <t>sh0625</t>
  </si>
  <si>
    <t xml:space="preserve">Доксорубицин + митотан + цисплатин + этопозид</t>
  </si>
  <si>
    <t>sh1244</t>
  </si>
  <si>
    <t xml:space="preserve">Митотан + темозоломид</t>
  </si>
  <si>
    <t>sh0872</t>
  </si>
  <si>
    <t>Дурвалумаб</t>
  </si>
  <si>
    <t>sh1188</t>
  </si>
  <si>
    <t xml:space="preserve">Доцетаксел + рамуцирумаб</t>
  </si>
  <si>
    <t>sh1152</t>
  </si>
  <si>
    <t xml:space="preserve">Алпелисиб + фулвестрант</t>
  </si>
  <si>
    <t>sh0022</t>
  </si>
  <si>
    <t>sh1313.1</t>
  </si>
  <si>
    <t>sh1314.1</t>
  </si>
  <si>
    <t>sh0115</t>
  </si>
  <si>
    <t xml:space="preserve">Ленватиниб + эверолимус</t>
  </si>
  <si>
    <t>sh1262</t>
  </si>
  <si>
    <t>sh1135</t>
  </si>
  <si>
    <t xml:space="preserve">Авелумаб + акситиниб</t>
  </si>
  <si>
    <t>sh1126</t>
  </si>
  <si>
    <t xml:space="preserve">Рамуцирумаб + эрлотиниб</t>
  </si>
  <si>
    <t>sh0708</t>
  </si>
  <si>
    <t xml:space="preserve">Акситиниб + пембролизумаб</t>
  </si>
  <si>
    <t>sh1229</t>
  </si>
  <si>
    <t xml:space="preserve">Бевацизумаб + паклитаксел + пембролизумаб + цисплатин</t>
  </si>
  <si>
    <t>sh1233</t>
  </si>
  <si>
    <t xml:space="preserve">Бевацизумаб + карбоплатин + паклитаксел + пембролизумаб</t>
  </si>
  <si>
    <t>sh0624</t>
  </si>
  <si>
    <t>Митотан</t>
  </si>
  <si>
    <t>sh0962</t>
  </si>
  <si>
    <t xml:space="preserve">Ипилимумаб + ниволумаб</t>
  </si>
  <si>
    <t>sh1230</t>
  </si>
  <si>
    <t>sh1234</t>
  </si>
  <si>
    <t>sh0109</t>
  </si>
  <si>
    <t>Кризотиниб</t>
  </si>
  <si>
    <t>sh0021</t>
  </si>
  <si>
    <t>Вандетаниб</t>
  </si>
  <si>
    <t>sh1084</t>
  </si>
  <si>
    <t>sh1315</t>
  </si>
  <si>
    <t xml:space="preserve">Вемурафениб + кобиметиниб</t>
  </si>
  <si>
    <t>sh0048</t>
  </si>
  <si>
    <t>Дабрафениб</t>
  </si>
  <si>
    <t>sh0592</t>
  </si>
  <si>
    <t>Алектиниб</t>
  </si>
  <si>
    <t>sh0114</t>
  </si>
  <si>
    <t>sh0491</t>
  </si>
  <si>
    <t>Осимертиниб</t>
  </si>
  <si>
    <t>sh1302</t>
  </si>
  <si>
    <t xml:space="preserve">Бевацизумаб + олапариб</t>
  </si>
  <si>
    <t>sh0924</t>
  </si>
  <si>
    <t xml:space="preserve">Дабрафениб + панитумумаб + траметиниб</t>
  </si>
  <si>
    <t>sh1208</t>
  </si>
  <si>
    <t xml:space="preserve">Кабозантиниб + ниволумаб</t>
  </si>
  <si>
    <t>sh0961</t>
  </si>
  <si>
    <t xml:space="preserve">Атезолизумаб + бевацизумаб</t>
  </si>
  <si>
    <t>sh0715</t>
  </si>
  <si>
    <t>sh0181</t>
  </si>
  <si>
    <t xml:space="preserve">Трастузумаб эмтанзин</t>
  </si>
  <si>
    <t>sh0796</t>
  </si>
  <si>
    <t xml:space="preserve">Атезолизумаб + бевацизумаб + карбоплатин + паклитаксел</t>
  </si>
  <si>
    <t>sh0958.1</t>
  </si>
  <si>
    <t>sh1146</t>
  </si>
  <si>
    <t>Талазопариб</t>
  </si>
  <si>
    <t>sh1105</t>
  </si>
  <si>
    <t xml:space="preserve">Капецитабин + ниволумаб + оксалиплатин</t>
  </si>
  <si>
    <t>sh0030</t>
  </si>
  <si>
    <t>Висмодегиб</t>
  </si>
  <si>
    <t>sh1089</t>
  </si>
  <si>
    <t xml:space="preserve">Лейпрорелин + олапариб</t>
  </si>
  <si>
    <t>sh1086</t>
  </si>
  <si>
    <t xml:space="preserve">Гозерелин + олапариб</t>
  </si>
  <si>
    <t>sh1083</t>
  </si>
  <si>
    <t xml:space="preserve">Бусерелин + олапариб</t>
  </si>
  <si>
    <t>sh1090</t>
  </si>
  <si>
    <t>sh1137</t>
  </si>
  <si>
    <t xml:space="preserve">Олапариб + трипторелин</t>
  </si>
  <si>
    <t>sh0710</t>
  </si>
  <si>
    <t>Кабозантиниб</t>
  </si>
  <si>
    <t>sh1080</t>
  </si>
  <si>
    <t xml:space="preserve">Дегареликс + олапариб</t>
  </si>
  <si>
    <t>sh1303</t>
  </si>
  <si>
    <t>sh1102</t>
  </si>
  <si>
    <t xml:space="preserve">Ленватиниб + пембролизумаб</t>
  </si>
  <si>
    <t>sh0876</t>
  </si>
  <si>
    <t>sh1285</t>
  </si>
  <si>
    <t>sh1245</t>
  </si>
  <si>
    <t xml:space="preserve">Митотан + пембролизумаб</t>
  </si>
  <si>
    <t>sh1232.1</t>
  </si>
  <si>
    <t>sh0023</t>
  </si>
  <si>
    <t>sh1091</t>
  </si>
  <si>
    <t>sh0809</t>
  </si>
  <si>
    <t>Олапариб</t>
  </si>
  <si>
    <t>sh1092</t>
  </si>
  <si>
    <t>sh1087</t>
  </si>
  <si>
    <t>sh1138</t>
  </si>
  <si>
    <t>sh0049</t>
  </si>
  <si>
    <t xml:space="preserve">Дабрафениб + траметиниб</t>
  </si>
  <si>
    <t>sh1093</t>
  </si>
  <si>
    <t>sh0662</t>
  </si>
  <si>
    <t>sh0575.1</t>
  </si>
  <si>
    <t>sh0882.1</t>
  </si>
  <si>
    <t>sh0918</t>
  </si>
  <si>
    <t xml:space="preserve">Иринотекан + капецитабин + рамуцирумаб</t>
  </si>
  <si>
    <t>sh0979</t>
  </si>
  <si>
    <t>sh1063</t>
  </si>
  <si>
    <t xml:space="preserve">Ипилимумаб + карбоплатин + ниволумаб + паклитаксел</t>
  </si>
  <si>
    <t>sh1311.1</t>
  </si>
  <si>
    <t>sh1181</t>
  </si>
  <si>
    <t xml:space="preserve">Вемурафениб + цетуксимаб</t>
  </si>
  <si>
    <t>sh0942</t>
  </si>
  <si>
    <t xml:space="preserve">Вемурафениб + иринотекан + цетуксимаб</t>
  </si>
  <si>
    <t>sh1211</t>
  </si>
  <si>
    <t xml:space="preserve">Дабрафениб + пембролизумаб + траметиниб</t>
  </si>
  <si>
    <t>sh1134</t>
  </si>
  <si>
    <t>sh1139</t>
  </si>
  <si>
    <t xml:space="preserve">Дурвалумаб + цисплатин + этопозид</t>
  </si>
  <si>
    <t>sh1099</t>
  </si>
  <si>
    <t xml:space="preserve">Дурвалумаб + карбоплатин + этопозид</t>
  </si>
  <si>
    <t>sh1228.1</t>
  </si>
  <si>
    <t>sh1062</t>
  </si>
  <si>
    <t xml:space="preserve">Ипилимумаб + ниволумаб + пеметрексед + цисплатин</t>
  </si>
  <si>
    <t>sh1061</t>
  </si>
  <si>
    <t xml:space="preserve">Ипилимумаб + карбоплатин + ниволумаб + пеметрексед</t>
  </si>
  <si>
    <t>sh1192</t>
  </si>
  <si>
    <t xml:space="preserve">Дабрафениб + цетуксимаб</t>
  </si>
  <si>
    <t>sh1217</t>
  </si>
  <si>
    <t>sh1219</t>
  </si>
  <si>
    <t xml:space="preserve">Ипилимумаб + пембролизумаб</t>
  </si>
  <si>
    <t>sh0709</t>
  </si>
  <si>
    <t>sh1230.1</t>
  </si>
  <si>
    <t>sh1234.1</t>
  </si>
  <si>
    <t>sh1221</t>
  </si>
  <si>
    <t>sh1203</t>
  </si>
  <si>
    <t xml:space="preserve">Дабрафениб + траметиниб + цетуксимаб</t>
  </si>
  <si>
    <t>sh1209</t>
  </si>
  <si>
    <t>sh1213</t>
  </si>
  <si>
    <t xml:space="preserve">Атезолизумаб + вемурафениб + кобиметиниб</t>
  </si>
  <si>
    <t>sh1215</t>
  </si>
  <si>
    <t>sh1210</t>
  </si>
  <si>
    <t>sh1246</t>
  </si>
  <si>
    <t>sh1214</t>
  </si>
  <si>
    <t>sh0081</t>
  </si>
  <si>
    <t>Ипилимумаб</t>
  </si>
  <si>
    <t>sh0604</t>
  </si>
  <si>
    <t xml:space="preserve">Продолжение Приложения № 15/март-декабрь к Генеральному тарифному соглашению на 2026 год</t>
  </si>
  <si>
    <t xml:space="preserve">Перечень медицинских организаций, применяющих тарифы Приложения № 15 к ГТС на 2026 год</t>
  </si>
  <si>
    <t xml:space="preserve">Наименование медицинской организации</t>
  </si>
  <si>
    <t xml:space="preserve">СПб ГБУЗ «Городская клиническая больница № 31» (780007) (в том числе Центр амбулаторной онкологической помощи)</t>
  </si>
  <si>
    <t xml:space="preserve">СПб ГБУЗ «Городская больница № 40» (780014) (в том числе Центр амбулаторной онкологической помощи)</t>
  </si>
  <si>
    <t xml:space="preserve">СПб ГБУЗ Клиническая больница Святителя Луки (780042)</t>
  </si>
  <si>
    <t xml:space="preserve">СПб ГБУЗ «Городская больница № 15» (780045) (в том числе Центр амбулаторной онкологической помощи)</t>
  </si>
  <si>
    <t xml:space="preserve">СПб ГБУЗ «Александровская больница» (780047) (в том числе Центр амбулаторной онкологической помощи)</t>
  </si>
  <si>
    <t xml:space="preserve">СПб ГБУЗ ГКОД (780151) (в том числе Центр амбулаторной онкологической помощи)</t>
  </si>
  <si>
    <t xml:space="preserve">СПб ГБУЗ «Детский городской многопрофильный клинический специализированный центр высоких медицинских технологий» (780153)</t>
  </si>
  <si>
    <t xml:space="preserve">ГБУЗ «СПб КНпЦСВМП(о) имени Н.П.Напалкова» (780240) (в том числе Центр амбулаторной онкологической помощи)</t>
  </si>
  <si>
    <t xml:space="preserve">ООО «ЛДЦ МИБС» (780376)</t>
  </si>
  <si>
    <t xml:space="preserve">СПб ГБУЗ "ГП № 71" (Центр амбулаторной онкологической помощи) (780059)</t>
  </si>
  <si>
    <t xml:space="preserve">СПб ГБУЗ "Городская поликлиника № 106"(Центр амбулаторной онкологической помощи) (780099)</t>
  </si>
  <si>
    <t xml:space="preserve">СПб ГБУЗ "Городская поликлиника № 109" (Центр амбулаторной онкологической помощи) (780101)</t>
  </si>
  <si>
    <t xml:space="preserve">СПб ГБУЗ "Городская поликлиника № 112" (Центр амбулаторной онкологической помощи) (780103)</t>
  </si>
  <si>
    <t xml:space="preserve">СПб ГБУЗ "Онкодиспансер Московского района" (Центр амбулаторной онкологической помощи) (780157)</t>
  </si>
  <si>
    <t xml:space="preserve">СПб ГБУЗ КДП № 1 (Центр амбулаторной онкологической помощи) (780169)</t>
  </si>
  <si>
    <t xml:space="preserve">СПб ГБУЗ "ГКДЦ № 1" (Центр амбулаторной онкологической помощи) (780186)</t>
  </si>
  <si>
    <t xml:space="preserve">СПб ГБУЗ «Городская Мариинская больница» (Центр амбулаторной онкологической помощи) (780046)</t>
  </si>
  <si>
    <t xml:space="preserve">СПб ГБУЗ «Госпиталь для ветеранов войн» (Центр амбулаторной онкологической помощи) (780016)</t>
  </si>
  <si>
    <t xml:space="preserve">СПб ГБУЗ «Городская поликлиника №17» (Центр амбулаторной онкологической помощи) (780105)</t>
  </si>
  <si>
    <t xml:space="preserve">СПб ГБУЗ «Городская поликлиника №60 Пушкинского района» (Центр амбулаторной онкологической помощи) (780132)</t>
  </si>
  <si>
    <t xml:space="preserve">ООО  «ЕвроСитиКлиник» (780648)</t>
  </si>
  <si>
    <t xml:space="preserve">ООО  «Степмед Клиник» (780687)</t>
  </si>
  <si>
    <t xml:space="preserve">СПб ГБУЗ "Городская поликлиника № 32" (Центр амбулаторной онкологической помощи) (780054)</t>
  </si>
  <si>
    <t xml:space="preserve">СПб ГБУЗ "Городская поликлиника № 39" (Центр амбулаторной онкологической помощи) (780056)</t>
  </si>
  <si>
    <t xml:space="preserve">СПб ГБУЗ "Городская поликлиника № 3" (Центр амбулаторной онкологической помощи)  (780110)</t>
  </si>
  <si>
    <r>
      <t xml:space="preserve">Продолжение Приложения № 15/</t>
    </r>
    <r>
      <rPr>
        <sz val="12"/>
        <color indexed="2"/>
        <rFont val="Times New Roman"/>
      </rPr>
      <t>март</t>
    </r>
    <r>
      <rPr>
        <sz val="12"/>
        <color theme="1"/>
        <rFont val="Times New Roman"/>
      </rPr>
      <t xml:space="preserve">-декабрь к Генеральному тарифному соглашению на 2026 год</t>
    </r>
  </si>
  <si>
    <t xml:space="preserve">Перечень случаев, для которых устанавливается КСЛП                                                           </t>
  </si>
  <si>
    <r>
      <t xml:space="preserve">          (для стационарных условий и условий дневного стационара)  
(</t>
    </r>
    <r>
      <rPr>
        <b/>
        <sz val="14"/>
        <color indexed="2"/>
        <rFont val="Times New Roman"/>
      </rPr>
      <t xml:space="preserve">с 01.03.2026 </t>
    </r>
    <r>
      <rPr>
        <b/>
        <sz val="14"/>
        <color theme="1"/>
        <rFont val="Times New Roman"/>
      </rPr>
      <t xml:space="preserve">по 31.12.2026)</t>
    </r>
  </si>
  <si>
    <t>№</t>
  </si>
  <si>
    <t xml:space="preserve">Случаи, для которых устанавливается КСЛП</t>
  </si>
  <si>
    <t xml:space="preserve">Значение КСЛП 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</si>
  <si>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за исключением случаев, к которым применяется КСЛП, предусмотренный пунктом 2 настоящего перечня</t>
  </si>
  <si>
    <t xml:space="preserve">при предоставлении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и ближайшему родственнику, законному представителю или иному лицу (привлекаемому родственниками или законными представителями)пациентов, являющихся инвалидами I группы, получающих медицинскую помощь по профилям "детская онкология" и (или) "гематология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</si>
  <si>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</si>
  <si>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 xml:space="preserve">развертывание индивидуального поста</t>
  </si>
  <si>
    <r>
      <t xml:space="preserve">наличие у пациента тяжелой сопутствующей патологии, требующей оказания медицинской помощи в период госпитализации </t>
    </r>
    <r>
      <rPr>
        <vertAlign val="superscript"/>
        <sz val="12"/>
        <rFont val="Times New Roman"/>
      </rPr>
      <t>1</t>
    </r>
  </si>
  <si>
    <r>
      <t xml:space="preserve"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rFont val="Times New Roman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</si>
  <si>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rFont val="Times New Roman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</si>
  <si>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rFont val="Times New Roman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</si>
  <si>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rFont val="Times New Roman"/>
      </rPr>
      <t xml:space="preserve"> 2</t>
    </r>
  </si>
  <si>
    <r>
      <t xml:space="preserve"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rFont val="Times New Roman"/>
      </rPr>
      <t xml:space="preserve"> 2</t>
    </r>
  </si>
  <si>
    <t xml:space="preserve">при 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</si>
  <si>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 xml:space="preserve"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</si>
  <si>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 xml:space="preserve"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</si>
  <si>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 xml:space="preserve"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</si>
  <si>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 xml:space="preserve"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1)*</t>
  </si>
  <si>
    <t xml:space="preserve"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2)*</t>
  </si>
  <si>
    <t xml:space="preserve">при проведение сопроводительной лекарственной терапии при злокачественных новообразованиях у взрослых в соответствии с клиническими рекомендациями в условиях дневного стационара (уровень 3)*</t>
  </si>
  <si>
    <t xml:space="preserve">при 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</si>
  <si>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 xml:space="preserve"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 в редакции приказа Минздрава России от 15.05.2025 N 279н.
</t>
  </si>
  <si>
    <r>
      <rPr>
        <vertAlign val="superscript"/>
        <sz val="11"/>
        <rFont val="Times New Roman"/>
      </rPr>
      <t xml:space="preserve">1 </t>
    </r>
    <r>
      <rPr>
        <sz val="11"/>
        <rFont val="Times New Roman"/>
      </rPr>
      <t xml:space="preserve">-  </t>
    </r>
    <r>
      <rPr>
        <sz val="12"/>
        <rFont val="Times New Roman"/>
      </rPr>
      <t xml:space="preserve">наличие у пациента дополнительного диагноза (диагноза осложнения заболевания) в соответствии с Приложением 1 к Методическим рекомендациям  по способам оплаты, медицинская помощь в соответствии с которым оказывалась пациенту в период госпитализации</t>
    </r>
  </si>
  <si>
    <r>
      <t>2</t>
    </r>
    <r>
      <rPr>
        <sz val="12"/>
        <rFont val="Times New Roman"/>
      </rPr>
      <t xml:space="preserve"> – перечень возможных операций, а также критерии отнесения соответствующих операций к уровню КСЛП определен Приложением 1 к Методическим рекомендация по способам оплаты </t>
    </r>
  </si>
  <si>
    <r>
      <t xml:space="preserve"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rFont val="Calibri"/>
        <scheme val="minor"/>
      </rPr>
      <t xml:space="preserve"> </t>
    </r>
    <r>
      <rPr>
        <sz val="12"/>
        <rFont val="Times New Roman"/>
      </rPr>
      <t xml:space="preserve">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</si>
</sst>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_р_._-;\-* #,##0.00_р_._-;_-* &quot;-&quot;??_р_._-;_-@_-"/>
    <numFmt numFmtId="161" formatCode="_-* #,##0.0_р_._-;\-* #,##0.0_р_._-;_-* &quot;-&quot;??_р_._-;_-@_-"/>
    <numFmt numFmtId="162" formatCode="0.000%"/>
    <numFmt numFmtId="163" formatCode="_-* #,##0_р_._-;\-* #,##0_р_._-;_-* &quot;-&quot;??_р_._-;_-@_-"/>
  </numFmts>
  <fonts count="24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6.000000"/>
      <color theme="1"/>
      <name val="Times New Roman"/>
    </font>
    <font>
      <sz val="14.000000"/>
      <color theme="1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sz val="12.000000"/>
      <name val="Times New Roman"/>
    </font>
    <font>
      <sz val="11.000000"/>
      <name val="Calibri"/>
      <scheme val="minor"/>
    </font>
    <font>
      <sz val="12.000000"/>
      <name val="Calibri"/>
      <scheme val="minor"/>
    </font>
    <font>
      <b/>
      <sz val="14.000000"/>
      <color theme="1"/>
      <name val="Times New Roman"/>
    </font>
    <font>
      <sz val="11.000000"/>
      <color theme="1"/>
      <name val="Times New Roman"/>
    </font>
    <font>
      <b/>
      <sz val="11.000000"/>
      <name val="Times New Roman"/>
    </font>
    <font>
      <sz val="11.000000"/>
      <name val="Times New Roman"/>
    </font>
    <font>
      <sz val="12.000000"/>
      <color indexed="2"/>
      <name val="Times New Roman"/>
    </font>
    <font>
      <b/>
      <sz val="12.000000"/>
      <color indexed="2"/>
      <name val="Times New Roman"/>
    </font>
    <font>
      <sz val="11.000000"/>
      <color indexed="2"/>
      <name val="Calibri"/>
      <scheme val="minor"/>
    </font>
    <font>
      <sz val="11.000000"/>
      <color indexed="2"/>
      <name val="Times New Roman"/>
    </font>
    <font>
      <sz val="10.000000"/>
      <color indexed="2"/>
      <name val="Arial"/>
    </font>
    <font>
      <b/>
      <sz val="13.000000"/>
      <color theme="1"/>
      <name val="Times New Roman"/>
    </font>
    <font>
      <sz val="10.200000"/>
      <name val="Calibri"/>
      <scheme val="minor"/>
    </font>
    <font>
      <i/>
      <sz val="12.000000"/>
      <name val="Times New Roman"/>
    </font>
    <font>
      <vertAlign val="superscript"/>
      <sz val="12.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5"/>
      </patternFill>
    </fill>
    <fill>
      <patternFill patternType="solid">
        <fgColor theme="0"/>
        <bgColor indexed="2"/>
      </patternFill>
    </fill>
    <fill>
      <patternFill patternType="solid">
        <fgColor rgb="FFF4F3F8"/>
        <bgColor rgb="FFF4F3F8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ck">
        <color rgb="FFCED3F1"/>
      </left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9" applyNumberFormat="1" applyFont="0" applyFill="0" applyBorder="0" applyProtection="0"/>
    <xf fontId="0" fillId="0" borderId="0" numFmtId="160" applyNumberFormat="1" applyFont="0" applyFill="0" applyBorder="0" applyProtection="0"/>
  </cellStyleXfs>
  <cellXfs count="147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/>
    </xf>
    <xf fontId="2" fillId="0" borderId="0" numFmtId="160" xfId="5" applyNumberFormat="1" applyFont="1" applyAlignment="1">
      <alignment horizontal="right"/>
    </xf>
    <xf fontId="2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right" vertical="center" wrapText="1"/>
    </xf>
    <xf fontId="3" fillId="0" borderId="0" numFmtId="0" xfId="0" applyFont="1" applyAlignment="1">
      <alignment horizontal="left" vertical="center" wrapText="1"/>
    </xf>
    <xf fontId="2" fillId="0" borderId="0" numFmtId="0" xfId="0" applyFont="1" applyAlignment="1">
      <alignment horizontal="center" vertical="center" wrapText="1"/>
    </xf>
    <xf fontId="2" fillId="0" borderId="0" numFmtId="160" xfId="5" applyNumberFormat="1" applyFont="1" applyAlignment="1">
      <alignment horizontal="right" vertical="center" wrapText="1"/>
    </xf>
    <xf fontId="0" fillId="0" borderId="0" numFmtId="0" xfId="0"/>
    <xf fontId="4" fillId="0" borderId="0" numFmtId="0" xfId="0" applyFont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2" numFmtId="9" xfId="4" applyNumberFormat="1" applyFont="1" applyBorder="1" applyAlignment="1">
      <alignment horizontal="center" vertical="center" wrapText="1"/>
    </xf>
    <xf fontId="7" fillId="0" borderId="2" numFmtId="0" xfId="0" applyFont="1" applyBorder="1" applyAlignment="1">
      <alignment horizontal="center" vertical="center" wrapText="1"/>
    </xf>
    <xf fontId="7" fillId="0" borderId="2" numFmtId="0" xfId="0" applyFont="1" applyBorder="1" applyAlignment="1">
      <alignment horizontal="left" vertical="center" wrapText="1"/>
    </xf>
    <xf fontId="7" fillId="0" borderId="2" numFmtId="160" xfId="5" applyNumberFormat="1" applyFont="1" applyBorder="1" applyAlignment="1">
      <alignment horizontal="right" vertical="center" wrapText="1"/>
    </xf>
    <xf fontId="8" fillId="0" borderId="2" numFmtId="0" xfId="0" applyFont="1" applyBorder="1"/>
    <xf fontId="9" fillId="0" borderId="0" numFmtId="0" xfId="0" applyFont="1"/>
    <xf fontId="8" fillId="0" borderId="0" numFmtId="0" xfId="0" applyFont="1"/>
    <xf fontId="8" fillId="0" borderId="2" numFmtId="0" xfId="0" applyFont="1" applyBorder="1" applyAlignment="1">
      <alignment horizontal="center" vertical="center" wrapText="1"/>
    </xf>
    <xf fontId="8" fillId="0" borderId="2" numFmtId="0" xfId="0" applyFont="1" applyBorder="1" applyAlignment="1">
      <alignment vertical="center" wrapText="1"/>
    </xf>
    <xf fontId="8" fillId="0" borderId="2" numFmtId="160" xfId="5" applyNumberFormat="1" applyFont="1" applyBorder="1" applyAlignment="1">
      <alignment horizontal="center" vertical="center" wrapText="1"/>
    </xf>
    <xf fontId="8" fillId="0" borderId="2" numFmtId="161" xfId="5" applyNumberFormat="1" applyFont="1" applyBorder="1" applyAlignment="1">
      <alignment horizontal="center" vertical="center" wrapText="1"/>
    </xf>
    <xf fontId="8" fillId="0" borderId="2" numFmtId="10" xfId="0" applyNumberFormat="1" applyFont="1" applyBorder="1" applyAlignment="1">
      <alignment horizontal="center" vertical="center" wrapText="1"/>
    </xf>
    <xf fontId="8" fillId="0" borderId="0" numFmtId="0" xfId="0" applyFont="1" applyAlignment="1">
      <alignment horizontal="left"/>
    </xf>
    <xf fontId="8" fillId="0" borderId="0" numFmtId="10" xfId="0" applyNumberFormat="1" applyFont="1"/>
    <xf fontId="10" fillId="0" borderId="2" numFmtId="10" xfId="0" applyNumberFormat="1" applyFont="1" applyBorder="1"/>
    <xf fontId="8" fillId="0" borderId="2" numFmtId="0" xfId="0" applyFont="1" applyBorder="1" applyAlignment="1">
      <alignment horizontal="left" vertical="center" wrapText="1"/>
    </xf>
    <xf fontId="8" fillId="0" borderId="0" numFmtId="162" xfId="4" applyNumberFormat="1" applyFont="1"/>
    <xf fontId="8" fillId="0" borderId="0" numFmtId="0" xfId="0" applyFont="1" applyAlignment="1">
      <alignment horizontal="justify" vertical="top" wrapText="1"/>
    </xf>
    <xf fontId="8" fillId="0" borderId="0" numFmtId="0" xfId="0" applyFont="1" applyAlignment="1">
      <alignment horizontal="center" vertical="top" wrapText="1"/>
    </xf>
    <xf fontId="8" fillId="0" borderId="0" numFmtId="0" xfId="0" applyFont="1" applyAlignment="1">
      <alignment horizontal="center" vertical="center" wrapText="1"/>
    </xf>
    <xf fontId="8" fillId="0" borderId="0" numFmtId="0" xfId="0" applyFont="1" applyAlignment="1">
      <alignment horizontal="center" vertical="top"/>
    </xf>
    <xf fontId="8" fillId="0" borderId="0" numFmtId="0" xfId="0" applyFont="1" applyAlignment="1">
      <alignment horizontal="left" vertical="top" wrapText="1"/>
    </xf>
    <xf fontId="8" fillId="0" borderId="0" numFmtId="160" xfId="5" applyNumberFormat="1" applyFont="1" applyAlignment="1">
      <alignment horizontal="right" vertical="center" wrapText="1"/>
    </xf>
    <xf fontId="8" fillId="0" borderId="0" numFmtId="163" xfId="0" applyNumberFormat="1" applyFont="1" applyAlignment="1">
      <alignment horizontal="center" vertical="center" wrapText="1"/>
    </xf>
    <xf fontId="8" fillId="0" borderId="0" numFmtId="0" xfId="0" applyFont="1" applyAlignment="1">
      <alignment horizontal="left" vertical="center" wrapText="1"/>
    </xf>
    <xf fontId="7" fillId="0" borderId="0" numFmtId="0" xfId="0" applyFont="1" applyAlignment="1">
      <alignment horizontal="left" vertical="center" wrapText="1"/>
    </xf>
    <xf fontId="8" fillId="0" borderId="0" numFmtId="0" xfId="0" applyFont="1" applyAlignment="1">
      <alignment vertical="center"/>
    </xf>
    <xf fontId="8" fillId="0" borderId="0" numFmtId="0" xfId="0" applyFont="1" applyAlignment="1">
      <alignment horizontal="center" vertical="center"/>
    </xf>
    <xf fontId="8" fillId="0" borderId="0" numFmtId="0" xfId="0" applyFont="1" applyAlignment="1">
      <alignment horizontal="center"/>
    </xf>
    <xf fontId="8" fillId="0" borderId="0" numFmtId="160" xfId="5" applyNumberFormat="1" applyFont="1" applyAlignment="1">
      <alignment horizontal="right"/>
    </xf>
    <xf fontId="7" fillId="0" borderId="0" numFmtId="160" xfId="5" applyNumberFormat="1" applyFont="1" applyAlignment="1">
      <alignment horizontal="right" vertical="center" wrapText="1"/>
    </xf>
    <xf fontId="8" fillId="0" borderId="0" numFmtId="0" xfId="0" applyFont="1" applyAlignment="1">
      <alignment horizontal="left" vertical="center"/>
    </xf>
    <xf fontId="2" fillId="0" borderId="0" numFmtId="0" xfId="0" applyFont="1"/>
    <xf fontId="2" fillId="0" borderId="0" numFmtId="0" xfId="0" applyFont="1" applyAlignment="1">
      <alignment vertical="center" wrapText="1"/>
    </xf>
    <xf fontId="2" fillId="0" borderId="0" numFmtId="0" xfId="0" applyFont="1" applyAlignment="1">
      <alignment wrapText="1"/>
    </xf>
    <xf fontId="11" fillId="0" borderId="0" numFmtId="0" xfId="0" applyFont="1" applyAlignment="1">
      <alignment horizontal="center" vertical="center" wrapText="1"/>
    </xf>
    <xf fontId="12" fillId="0" borderId="0" numFmtId="0" xfId="0" applyFont="1"/>
    <xf fontId="5" fillId="0" borderId="0" numFmtId="0" xfId="0" applyFont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center" wrapText="1"/>
    </xf>
    <xf fontId="6" fillId="0" borderId="6" numFmtId="0" xfId="0" applyFont="1" applyBorder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13" fillId="0" borderId="2" numFmtId="0" xfId="0" applyFont="1" applyBorder="1" applyAlignment="1">
      <alignment horizontal="center" vertical="center" wrapText="1"/>
    </xf>
    <xf fontId="7" fillId="0" borderId="0" numFmtId="0" xfId="0" applyFont="1" applyAlignment="1">
      <alignment vertical="center" wrapText="1"/>
    </xf>
    <xf fontId="7" fillId="0" borderId="0" numFmtId="2" xfId="0" applyNumberFormat="1" applyFont="1" applyAlignment="1">
      <alignment horizontal="center" vertical="center" wrapText="1"/>
    </xf>
    <xf fontId="7" fillId="0" borderId="0" numFmtId="163" xfId="0" applyNumberFormat="1" applyFont="1" applyAlignment="1">
      <alignment horizontal="center" vertical="center" wrapText="1"/>
    </xf>
    <xf fontId="7" fillId="0" borderId="2" numFmtId="0" xfId="0" applyFont="1" applyBorder="1"/>
    <xf fontId="7" fillId="0" borderId="0" numFmtId="0" xfId="0" applyFont="1"/>
    <xf fontId="13" fillId="0" borderId="0" numFmtId="0" xfId="0" applyFont="1"/>
    <xf fontId="14" fillId="0" borderId="2" numFmtId="0" xfId="0" applyFont="1" applyBorder="1" applyAlignment="1">
      <alignment horizontal="center" vertical="center" wrapText="1"/>
    </xf>
    <xf fontId="10" fillId="0" borderId="0" numFmtId="0" xfId="0" applyFont="1" applyAlignment="1">
      <alignment wrapText="1"/>
    </xf>
    <xf fontId="14" fillId="0" borderId="0" numFmtId="0" xfId="0" applyFont="1"/>
    <xf fontId="8" fillId="0" borderId="0" numFmtId="0" xfId="0" applyFont="1" applyAlignment="1">
      <alignment vertical="center" wrapText="1"/>
    </xf>
    <xf fontId="10" fillId="0" borderId="2" numFmtId="0" xfId="0" applyFont="1" applyBorder="1" applyAlignment="1">
      <alignment wrapText="1"/>
    </xf>
    <xf fontId="7" fillId="0" borderId="0" numFmtId="0" xfId="0" applyFont="1" applyAlignment="1">
      <alignment horizontal="center" vertical="center" wrapText="1"/>
    </xf>
    <xf fontId="7" fillId="0" borderId="2" numFmtId="0" xfId="0" applyFont="1" applyBorder="1" applyAlignment="1">
      <alignment wrapText="1"/>
    </xf>
    <xf fontId="7" fillId="0" borderId="0" numFmtId="0" xfId="0" applyFont="1" applyAlignment="1">
      <alignment wrapText="1"/>
    </xf>
    <xf fontId="8" fillId="0" borderId="0" numFmtId="10" xfId="0" applyNumberFormat="1" applyFont="1" applyAlignment="1">
      <alignment horizontal="center" vertical="center" wrapText="1"/>
    </xf>
    <xf fontId="14" fillId="0" borderId="0" numFmtId="10" xfId="0" applyNumberFormat="1" applyFont="1"/>
    <xf fontId="14" fillId="0" borderId="0" numFmtId="0" xfId="0" applyFont="1"/>
    <xf fontId="14" fillId="0" borderId="0" numFmtId="10" xfId="0" applyNumberFormat="1" applyFont="1"/>
    <xf fontId="14" fillId="0" borderId="0" numFmtId="10" xfId="0" applyNumberFormat="1" applyFont="1" applyAlignment="1">
      <alignment horizontal="right"/>
    </xf>
    <xf fontId="14" fillId="2" borderId="0" numFmtId="0" xfId="0" applyFont="1" applyFill="1"/>
    <xf fontId="15" fillId="3" borderId="2" numFmtId="0" xfId="0" applyFont="1" applyFill="1" applyBorder="1" applyAlignment="1">
      <alignment horizontal="center" vertical="center" wrapText="1"/>
    </xf>
    <xf fontId="16" fillId="3" borderId="2" numFmtId="0" xfId="0" applyFont="1" applyFill="1" applyBorder="1" applyAlignment="1">
      <alignment horizontal="center" vertical="center" wrapText="1"/>
    </xf>
    <xf fontId="15" fillId="3" borderId="2" numFmtId="0" xfId="0" applyFont="1" applyFill="1" applyBorder="1" applyAlignment="1">
      <alignment vertical="center" wrapText="1"/>
    </xf>
    <xf fontId="15" fillId="3" borderId="2" numFmtId="10" xfId="0" applyNumberFormat="1" applyFont="1" applyFill="1" applyBorder="1" applyAlignment="1">
      <alignment horizontal="center" vertical="center" wrapText="1"/>
    </xf>
    <xf fontId="15" fillId="3" borderId="2" numFmtId="160" xfId="5" applyNumberFormat="1" applyFont="1" applyFill="1" applyBorder="1" applyAlignment="1">
      <alignment horizontal="center" vertical="center" wrapText="1"/>
    </xf>
    <xf fontId="17" fillId="3" borderId="0" numFmtId="0" xfId="0" applyFont="1" applyFill="1"/>
    <xf fontId="15" fillId="3" borderId="0" numFmtId="0" xfId="0" applyFont="1" applyFill="1"/>
    <xf fontId="15" fillId="3" borderId="0" numFmtId="10" xfId="0" applyNumberFormat="1" applyFont="1" applyFill="1"/>
    <xf fontId="18" fillId="3" borderId="2" numFmtId="0" xfId="0" applyFont="1" applyFill="1" applyBorder="1" applyAlignment="1">
      <alignment horizontal="center" vertical="center" wrapText="1"/>
    </xf>
    <xf fontId="15" fillId="3" borderId="2" numFmtId="2" xfId="0" applyNumberFormat="1" applyFont="1" applyFill="1" applyBorder="1" applyAlignment="1">
      <alignment horizontal="center" vertical="center" wrapText="1"/>
    </xf>
    <xf fontId="18" fillId="3" borderId="0" numFmtId="4" xfId="0" applyNumberFormat="1" applyFont="1" applyFill="1"/>
    <xf fontId="18" fillId="3" borderId="0" numFmtId="0" xfId="0" applyFont="1" applyFill="1"/>
    <xf fontId="18" fillId="3" borderId="0" numFmtId="10" xfId="0" applyNumberFormat="1" applyFont="1" applyFill="1"/>
    <xf fontId="15" fillId="3" borderId="0" numFmtId="10" xfId="0" applyNumberFormat="1" applyFont="1" applyFill="1" applyAlignment="1">
      <alignment horizontal="center" vertical="center" wrapText="1"/>
    </xf>
    <xf fontId="15" fillId="3" borderId="0" numFmtId="0" xfId="0" applyFont="1" applyFill="1" applyAlignment="1">
      <alignment vertical="center" wrapText="1"/>
    </xf>
    <xf fontId="15" fillId="3" borderId="0" numFmtId="2" xfId="0" applyNumberFormat="1" applyFont="1" applyFill="1" applyAlignment="1">
      <alignment horizontal="center" vertical="center" wrapText="1"/>
    </xf>
    <xf fontId="15" fillId="3" borderId="0" numFmtId="0" xfId="0" applyFont="1" applyFill="1" applyAlignment="1">
      <alignment horizontal="center" vertical="center" wrapText="1"/>
    </xf>
    <xf fontId="8" fillId="3" borderId="0" numFmtId="0" xfId="0" applyFont="1" applyFill="1"/>
    <xf fontId="14" fillId="3" borderId="0" numFmtId="0" xfId="0" applyFont="1" applyFill="1"/>
    <xf fontId="1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vertical="center" wrapText="1"/>
    </xf>
    <xf fontId="2" fillId="0" borderId="2" numFmtId="10" xfId="0" applyNumberFormat="1" applyFont="1" applyBorder="1" applyAlignment="1">
      <alignment horizontal="center" vertical="center" wrapText="1"/>
    </xf>
    <xf fontId="2" fillId="0" borderId="2" numFmtId="160" xfId="5" applyNumberFormat="1" applyFont="1" applyBorder="1" applyAlignment="1">
      <alignment horizontal="center" vertical="center" wrapText="1"/>
    </xf>
    <xf fontId="12" fillId="0" borderId="0" numFmtId="0" xfId="0" applyFont="1" applyAlignment="1">
      <alignment wrapText="1"/>
    </xf>
    <xf fontId="5" fillId="0" borderId="0" numFmtId="0" xfId="0" applyFont="1" applyAlignment="1">
      <alignment horizontal="center" wrapText="1"/>
    </xf>
    <xf fontId="5" fillId="0" borderId="0" numFmtId="0" xfId="0" applyFont="1" applyAlignment="1">
      <alignment wrapText="1"/>
    </xf>
    <xf fontId="12" fillId="0" borderId="0" numFmtId="0" xfId="0" applyFont="1" applyAlignment="1">
      <alignment horizontal="left" vertical="center" wrapText="1"/>
    </xf>
    <xf fontId="12" fillId="0" borderId="0" numFmtId="0" xfId="0" applyFont="1" applyAlignment="1">
      <alignment horizontal="left" vertical="center" wrapText="1"/>
    </xf>
    <xf fontId="12" fillId="0" borderId="0" numFmtId="0" xfId="0" applyFont="1" applyAlignment="1">
      <alignment horizontal="center" vertical="center" wrapText="1"/>
    </xf>
    <xf fontId="12" fillId="0" borderId="0" numFmtId="0" xfId="0" applyFont="1" applyAlignment="1">
      <alignment horizontal="center" wrapText="1"/>
    </xf>
    <xf fontId="12" fillId="0" borderId="0" numFmtId="0" xfId="0" applyFont="1" applyAlignment="1">
      <alignment horizontal="center" vertical="center" wrapText="1"/>
    </xf>
    <xf fontId="14" fillId="3" borderId="0" numFmtId="4" xfId="0" applyNumberFormat="1" applyFont="1" applyFill="1"/>
    <xf fontId="9" fillId="3" borderId="0" numFmtId="0" xfId="0" applyFont="1" applyFill="1"/>
    <xf fontId="8" fillId="3" borderId="0" numFmtId="162" xfId="4" applyNumberFormat="1" applyFont="1" applyFill="1"/>
    <xf fontId="17" fillId="3" borderId="0" numFmtId="0" xfId="0" applyFont="1" applyFill="1" applyAlignment="1">
      <alignment horizontal="center" vertical="center"/>
    </xf>
    <xf fontId="19" fillId="4" borderId="2" numFmtId="0" xfId="3" applyFont="1" applyFill="1" applyBorder="1" applyAlignment="1">
      <alignment horizontal="center" vertical="center" wrapText="1"/>
    </xf>
    <xf fontId="19" fillId="3" borderId="2" numFmtId="0" xfId="3" applyFont="1" applyFill="1" applyBorder="1" applyAlignment="1">
      <alignment horizontal="center" vertical="center" wrapText="1"/>
    </xf>
    <xf fontId="17" fillId="5" borderId="2" numFmtId="0" xfId="0" applyFont="1" applyFill="1" applyBorder="1" applyAlignment="1">
      <alignment horizontal="center" vertical="center"/>
    </xf>
    <xf fontId="17" fillId="3" borderId="2" numFmtId="0" xfId="0" applyFont="1" applyFill="1" applyBorder="1" applyAlignment="1">
      <alignment horizontal="center" vertical="center"/>
    </xf>
    <xf fontId="19" fillId="6" borderId="2" numFmtId="0" xfId="3" applyFont="1" applyFill="1" applyBorder="1" applyAlignment="1">
      <alignment horizontal="center" vertical="center" wrapText="1"/>
    </xf>
    <xf fontId="17" fillId="3" borderId="0" numFmtId="3" xfId="0" applyNumberFormat="1" applyFont="1" applyFill="1"/>
    <xf fontId="19" fillId="3" borderId="2" numFmtId="3" xfId="3" applyNumberFormat="1" applyFont="1" applyFill="1" applyBorder="1" applyAlignment="1">
      <alignment horizontal="center" vertical="center" wrapText="1"/>
    </xf>
    <xf fontId="17" fillId="5" borderId="2" numFmtId="3" xfId="0" applyNumberFormat="1" applyFont="1" applyFill="1" applyBorder="1" applyAlignment="1">
      <alignment horizontal="center" vertical="center"/>
    </xf>
    <xf fontId="17" fillId="3" borderId="2" numFmtId="3" xfId="0" applyNumberFormat="1" applyFont="1" applyFill="1" applyBorder="1" applyAlignment="1">
      <alignment horizontal="center" vertical="center"/>
    </xf>
    <xf fontId="19" fillId="6" borderId="2" numFmtId="3" xfId="3" applyNumberFormat="1" applyFont="1" applyFill="1" applyBorder="1" applyAlignment="1">
      <alignment horizontal="center" vertical="center" wrapText="1"/>
    </xf>
    <xf fontId="17" fillId="3" borderId="0" numFmtId="4" xfId="0" applyNumberFormat="1" applyFont="1" applyFill="1"/>
    <xf fontId="17" fillId="5" borderId="2" numFmtId="4" xfId="0" applyNumberFormat="1" applyFont="1" applyFill="1" applyBorder="1" applyAlignment="1">
      <alignment horizontal="center" vertical="center"/>
    </xf>
    <xf fontId="17" fillId="3" borderId="2" numFmtId="4" xfId="0" applyNumberFormat="1" applyFont="1" applyFill="1" applyBorder="1" applyAlignment="1">
      <alignment horizontal="center" vertical="center"/>
    </xf>
    <xf fontId="19" fillId="3" borderId="2" numFmtId="4" xfId="3" applyNumberFormat="1" applyFont="1" applyFill="1" applyBorder="1" applyAlignment="1">
      <alignment horizontal="center" vertical="center" wrapText="1"/>
    </xf>
    <xf fontId="12" fillId="0" borderId="0" numFmtId="0" xfId="0" applyFont="1" applyAlignment="1">
      <alignment horizontal="center"/>
    </xf>
    <xf fontId="12" fillId="0" borderId="0" numFmtId="0" xfId="0" applyFont="1" applyAlignment="1">
      <alignment horizontal="right"/>
    </xf>
    <xf fontId="20" fillId="0" borderId="0" numFmtId="0" xfId="0" applyFont="1" applyAlignment="1">
      <alignment horizontal="center" vertical="center" wrapText="1"/>
    </xf>
    <xf fontId="12" fillId="3" borderId="2" numFmtId="0" xfId="0" applyFont="1" applyFill="1" applyBorder="1" applyAlignment="1">
      <alignment horizontal="center" vertical="center" wrapText="1"/>
    </xf>
    <xf fontId="2" fillId="3" borderId="2" numFmtId="0" xfId="0" applyFont="1" applyFill="1" applyBorder="1" applyAlignment="1">
      <alignment horizontal="justify" vertical="center" wrapText="1"/>
    </xf>
    <xf fontId="2" fillId="0" borderId="2" numFmtId="0" xfId="0" applyFont="1" applyBorder="1" applyAlignment="1">
      <alignment horizontal="left" vertical="center" wrapText="1"/>
    </xf>
    <xf fontId="2" fillId="3" borderId="2" numFmtId="0" xfId="0" applyFont="1" applyFill="1" applyBorder="1" applyAlignment="1">
      <alignment horizontal="left" vertical="center" wrapText="1"/>
    </xf>
    <xf fontId="12" fillId="3" borderId="0" numFmtId="0" xfId="0" applyFont="1" applyFill="1"/>
    <xf fontId="5" fillId="0" borderId="0" numFmtId="0" xfId="0" applyFont="1" applyAlignment="1">
      <alignment horizontal="justify" vertical="center"/>
    </xf>
    <xf fontId="8" fillId="0" borderId="2" numFmtId="0" xfId="0" applyFont="1" applyBorder="1" applyAlignment="1">
      <alignment horizontal="left" vertical="top" wrapText="1"/>
    </xf>
    <xf fontId="8" fillId="0" borderId="2" numFmtId="2" xfId="0" applyNumberFormat="1" applyFont="1" applyBorder="1" applyAlignment="1">
      <alignment horizontal="center" vertical="center" wrapText="1"/>
    </xf>
    <xf fontId="9" fillId="0" borderId="0" numFmtId="0" xfId="0" applyFont="1" applyAlignment="1">
      <alignment horizontal="justify"/>
    </xf>
    <xf fontId="21" fillId="7" borderId="7" numFmtId="0" xfId="0" applyFont="1" applyFill="1" applyBorder="1" applyAlignment="1">
      <alignment horizontal="justify" wrapText="1"/>
    </xf>
    <xf fontId="8" fillId="3" borderId="2" numFmtId="0" xfId="0" applyFont="1" applyFill="1" applyBorder="1" applyAlignment="1">
      <alignment horizontal="center" vertical="center" wrapText="1"/>
    </xf>
    <xf fontId="8" fillId="3" borderId="2" numFmtId="0" xfId="0" applyFont="1" applyFill="1" applyBorder="1" applyAlignment="1">
      <alignment horizontal="left" vertical="top" wrapText="1"/>
    </xf>
    <xf fontId="8" fillId="3" borderId="2" numFmtId="2" xfId="0" applyNumberFormat="1" applyFont="1" applyFill="1" applyBorder="1" applyAlignment="1">
      <alignment horizontal="center" vertical="center" wrapText="1"/>
    </xf>
    <xf fontId="22" fillId="0" borderId="8" numFmtId="0" xfId="0" applyFont="1" applyBorder="1" applyAlignment="1">
      <alignment horizontal="left" vertical="center" wrapText="1"/>
    </xf>
    <xf fontId="14" fillId="0" borderId="0" numFmtId="0" xfId="0" applyFont="1" applyAlignment="1">
      <alignment horizontal="left" vertical="center" wrapText="1"/>
    </xf>
    <xf fontId="23" fillId="0" borderId="0" numFmtId="0" xfId="0" applyFont="1" applyAlignment="1">
      <alignment horizontal="left" vertical="center" wrapText="1"/>
    </xf>
    <xf fontId="0" fillId="0" borderId="0" numFmtId="0" xfId="0" applyAlignment="1">
      <alignment horizontal="center"/>
    </xf>
  </cellXfs>
  <cellStyles count="6">
    <cellStyle name="Normal_КСГ_1" xfId="1"/>
    <cellStyle name="Обычный" xfId="0" builtinId="0"/>
    <cellStyle name="Обычный 2" xfId="2"/>
    <cellStyle name="Обычный_Лист1" xfId="3"/>
    <cellStyle name="Процентный" xfId="4" builtinId="5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70" workbookViewId="0">
      <pane xSplit="3" ySplit="7" topLeftCell="D8" activePane="bottomRight" state="frozen"/>
      <selection activeCell="D8" activeCellId="0" sqref="D8"/>
    </sheetView>
  </sheetViews>
  <sheetFormatPr defaultColWidth="9.109375" defaultRowHeight="46.5" customHeight="1"/>
  <cols>
    <col min="1" max="1" style="1" width="9.109375"/>
    <col customWidth="1" min="2" max="2" style="1" width="19.5546875"/>
    <col customWidth="1" min="3" max="3" style="1" width="74.88671875"/>
    <col customWidth="1" min="4" max="4" style="2" width="18.109375"/>
    <col customWidth="1" min="5" max="5" style="1" width="17.5546875"/>
    <col customWidth="1" min="6" max="6" style="1" width="20.88671875"/>
    <col customWidth="1" min="7" max="7" style="3" width="19.109375"/>
    <col customWidth="1" min="8" max="8" style="1" width="23.6640625"/>
    <col customWidth="1" min="9" max="9" style="1" width="16.6640625"/>
    <col customWidth="1" min="10" max="10" style="1" width="15.109375"/>
    <col customWidth="1" min="11" max="11" style="1" width="15.44140625"/>
    <col customWidth="1" min="12" max="12" style="1" width="20.33203125"/>
    <col min="13" max="16384" style="1" width="9.109375"/>
  </cols>
  <sheetData>
    <row r="1" ht="34.5" customHeight="1">
      <c r="B1" s="2"/>
      <c r="C1" s="4"/>
      <c r="D1" s="4"/>
      <c r="E1" s="4"/>
      <c r="F1" s="5" t="s">
        <v>0</v>
      </c>
      <c r="G1" s="5"/>
      <c r="H1" s="5"/>
      <c r="I1" s="5"/>
      <c r="J1" s="5"/>
      <c r="K1" s="5"/>
      <c r="L1" s="6"/>
      <c r="M1" s="6"/>
      <c r="N1" s="6"/>
      <c r="O1" s="6"/>
      <c r="P1" s="6"/>
      <c r="Q1" s="6"/>
      <c r="R1" s="6"/>
      <c r="S1" s="6"/>
    </row>
    <row r="2" ht="21" customHeight="1">
      <c r="B2" s="7"/>
      <c r="C2" s="5"/>
      <c r="D2" s="7"/>
      <c r="E2" s="5"/>
      <c r="F2" s="5"/>
      <c r="G2" s="8"/>
      <c r="L2" s="6"/>
      <c r="M2" s="6"/>
      <c r="N2" s="6"/>
      <c r="O2" s="6"/>
      <c r="P2" s="6"/>
      <c r="Q2" s="6"/>
      <c r="R2" s="9"/>
      <c r="S2" s="9"/>
    </row>
    <row r="3" ht="46.5" customHeight="1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9"/>
      <c r="M3" s="9"/>
      <c r="N3" s="9"/>
      <c r="O3" s="9"/>
      <c r="P3" s="9"/>
      <c r="Q3" s="9"/>
      <c r="R3" s="9"/>
      <c r="S3" s="9"/>
    </row>
    <row r="4" ht="27.600000000000001" customHeigh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9"/>
      <c r="M4" s="9"/>
      <c r="N4" s="9"/>
      <c r="O4" s="9"/>
      <c r="P4" s="9"/>
      <c r="Q4" s="9"/>
      <c r="R4" s="9"/>
      <c r="S4" s="9"/>
    </row>
    <row r="5" ht="19.5" customHeight="1">
      <c r="B5" s="7"/>
      <c r="C5" s="7"/>
      <c r="D5" s="7"/>
      <c r="E5" s="7"/>
      <c r="F5" s="7"/>
      <c r="G5" s="8"/>
      <c r="H5" s="11"/>
      <c r="I5" s="11"/>
      <c r="J5" s="7"/>
      <c r="K5" s="7"/>
      <c r="L5" s="9"/>
      <c r="M5" s="9"/>
      <c r="N5" s="9"/>
      <c r="O5" s="9"/>
      <c r="P5" s="9"/>
      <c r="Q5" s="9"/>
      <c r="R5" s="9"/>
      <c r="S5" s="9"/>
    </row>
    <row r="6" ht="46.5" customHeight="1">
      <c r="A6" s="12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2" t="s">
        <v>10</v>
      </c>
      <c r="I6" s="12"/>
      <c r="J6" s="12"/>
      <c r="K6" s="12"/>
    </row>
    <row r="7" ht="46.5" customHeight="1">
      <c r="A7" s="12"/>
      <c r="B7" s="12"/>
      <c r="C7" s="12"/>
      <c r="D7" s="12"/>
      <c r="E7" s="12"/>
      <c r="F7" s="12"/>
      <c r="G7" s="12"/>
      <c r="H7" s="13">
        <v>0.29999999999999999</v>
      </c>
      <c r="I7" s="13">
        <v>0.59999999999999998</v>
      </c>
      <c r="J7" s="13">
        <v>0.80000000000000004</v>
      </c>
      <c r="K7" s="13">
        <v>0.90000000000000002</v>
      </c>
    </row>
    <row r="8" ht="39.600000000000001" customHeight="1">
      <c r="A8" s="14">
        <v>1</v>
      </c>
      <c r="B8" s="14" t="s">
        <v>11</v>
      </c>
      <c r="C8" s="15" t="s">
        <v>12</v>
      </c>
      <c r="D8" s="14"/>
      <c r="E8" s="14">
        <v>6.3600000000000003</v>
      </c>
      <c r="F8" s="14"/>
      <c r="G8" s="16"/>
      <c r="H8" s="17"/>
      <c r="I8" s="17"/>
      <c r="J8" s="17"/>
      <c r="K8" s="17"/>
      <c r="L8" s="18"/>
      <c r="M8" s="18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ht="39.600000000000001" customHeight="1">
      <c r="A9" s="20">
        <f t="shared" ref="A9:A72" si="0">A8+1</f>
        <v>2</v>
      </c>
      <c r="B9" s="20" t="s">
        <v>13</v>
      </c>
      <c r="C9" s="21" t="s">
        <v>14</v>
      </c>
      <c r="D9" s="20">
        <v>1</v>
      </c>
      <c r="E9" s="20">
        <v>4.3700000000000001</v>
      </c>
      <c r="F9" s="22"/>
      <c r="G9" s="22">
        <v>186909</v>
      </c>
      <c r="H9" s="22">
        <v>56073</v>
      </c>
      <c r="I9" s="22">
        <v>112145</v>
      </c>
      <c r="J9" s="22" t="s">
        <v>15</v>
      </c>
      <c r="K9" s="22" t="s">
        <v>15</v>
      </c>
      <c r="L9" s="18"/>
      <c r="M9" s="18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ht="39.600000000000001" customHeight="1">
      <c r="A10" s="20">
        <f t="shared" si="0"/>
        <v>3</v>
      </c>
      <c r="B10" s="20" t="s">
        <v>16</v>
      </c>
      <c r="C10" s="21" t="s">
        <v>17</v>
      </c>
      <c r="D10" s="20">
        <v>1</v>
      </c>
      <c r="E10" s="20">
        <v>7.8200000000000003</v>
      </c>
      <c r="F10" s="23"/>
      <c r="G10" s="22">
        <v>334469</v>
      </c>
      <c r="H10" s="22">
        <v>100341</v>
      </c>
      <c r="I10" s="22">
        <v>200681</v>
      </c>
      <c r="J10" s="22" t="s">
        <v>15</v>
      </c>
      <c r="K10" s="22" t="s">
        <v>15</v>
      </c>
      <c r="L10" s="18"/>
      <c r="M10" s="18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ht="39.600000000000001" customHeight="1">
      <c r="A11" s="20">
        <f t="shared" si="0"/>
        <v>4</v>
      </c>
      <c r="B11" s="20" t="s">
        <v>18</v>
      </c>
      <c r="C11" s="21" t="s">
        <v>19</v>
      </c>
      <c r="D11" s="20">
        <v>1</v>
      </c>
      <c r="E11" s="20">
        <v>5.6799999999999997</v>
      </c>
      <c r="F11" s="23"/>
      <c r="G11" s="22">
        <v>242939</v>
      </c>
      <c r="H11" s="22">
        <v>72882</v>
      </c>
      <c r="I11" s="22">
        <v>145763</v>
      </c>
      <c r="J11" s="22" t="s">
        <v>15</v>
      </c>
      <c r="K11" s="22" t="s">
        <v>15</v>
      </c>
      <c r="L11" s="18"/>
      <c r="M11" s="18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ht="39.600000000000001" customHeight="1">
      <c r="A12" s="14">
        <f t="shared" si="0"/>
        <v>5</v>
      </c>
      <c r="B12" s="14" t="s">
        <v>20</v>
      </c>
      <c r="C12" s="15" t="s">
        <v>21</v>
      </c>
      <c r="D12" s="14"/>
      <c r="E12" s="14">
        <v>4.2599999999999998</v>
      </c>
      <c r="F12" s="14"/>
      <c r="G12" s="22"/>
      <c r="H12" s="22"/>
      <c r="I12" s="22"/>
      <c r="J12" s="22"/>
      <c r="K12" s="22"/>
      <c r="L12" s="18"/>
      <c r="M12" s="18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ht="39.600000000000001" customHeight="1">
      <c r="A13" s="20">
        <f t="shared" si="0"/>
        <v>6</v>
      </c>
      <c r="B13" s="20" t="s">
        <v>22</v>
      </c>
      <c r="C13" s="21" t="s">
        <v>23</v>
      </c>
      <c r="D13" s="20">
        <v>1</v>
      </c>
      <c r="E13" s="20">
        <v>2.4100000000000001</v>
      </c>
      <c r="F13" s="24"/>
      <c r="G13" s="22">
        <v>103078</v>
      </c>
      <c r="H13" s="22" t="s">
        <v>15</v>
      </c>
      <c r="I13" s="22" t="s">
        <v>15</v>
      </c>
      <c r="J13" s="22">
        <v>82462</v>
      </c>
      <c r="K13" s="22">
        <v>92770</v>
      </c>
      <c r="L13" s="18"/>
      <c r="M13" s="18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ht="39.600000000000001" customHeight="1">
      <c r="A14" s="20">
        <f t="shared" si="0"/>
        <v>7</v>
      </c>
      <c r="B14" s="20" t="s">
        <v>24</v>
      </c>
      <c r="C14" s="21" t="s">
        <v>25</v>
      </c>
      <c r="D14" s="20">
        <v>1</v>
      </c>
      <c r="E14" s="20">
        <v>4.0199999999999996</v>
      </c>
      <c r="F14" s="24"/>
      <c r="G14" s="22">
        <v>171939</v>
      </c>
      <c r="H14" s="22" t="s">
        <v>15</v>
      </c>
      <c r="I14" s="22" t="s">
        <v>15</v>
      </c>
      <c r="J14" s="22">
        <v>137551</v>
      </c>
      <c r="K14" s="22">
        <v>154745</v>
      </c>
      <c r="L14" s="18"/>
      <c r="M14" s="18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ht="39.600000000000001" customHeight="1">
      <c r="A15" s="20">
        <f t="shared" si="0"/>
        <v>8</v>
      </c>
      <c r="B15" s="20" t="s">
        <v>26</v>
      </c>
      <c r="C15" s="21" t="s">
        <v>27</v>
      </c>
      <c r="D15" s="20">
        <v>1</v>
      </c>
      <c r="E15" s="20">
        <v>4.8899999999999997</v>
      </c>
      <c r="F15" s="24"/>
      <c r="G15" s="22">
        <v>209150</v>
      </c>
      <c r="H15" s="22" t="s">
        <v>15</v>
      </c>
      <c r="I15" s="22" t="s">
        <v>15</v>
      </c>
      <c r="J15" s="22">
        <v>167320</v>
      </c>
      <c r="K15" s="22">
        <v>188235</v>
      </c>
      <c r="L15" s="18"/>
      <c r="M15" s="18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ht="39.600000000000001" customHeight="1">
      <c r="A16" s="20">
        <f t="shared" si="0"/>
        <v>9</v>
      </c>
      <c r="B16" s="20" t="s">
        <v>28</v>
      </c>
      <c r="C16" s="21" t="s">
        <v>29</v>
      </c>
      <c r="D16" s="20">
        <v>1</v>
      </c>
      <c r="E16" s="20">
        <v>3.0499999999999998</v>
      </c>
      <c r="F16" s="24"/>
      <c r="G16" s="22">
        <v>130451</v>
      </c>
      <c r="H16" s="22" t="s">
        <v>15</v>
      </c>
      <c r="I16" s="22" t="s">
        <v>15</v>
      </c>
      <c r="J16" s="22">
        <v>104361</v>
      </c>
      <c r="K16" s="22">
        <v>117406</v>
      </c>
      <c r="L16" s="18"/>
      <c r="M16" s="18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ht="39.600000000000001" customHeight="1">
      <c r="A17" s="20">
        <f t="shared" si="0"/>
        <v>10</v>
      </c>
      <c r="B17" s="20" t="s">
        <v>30</v>
      </c>
      <c r="C17" s="21" t="s">
        <v>31</v>
      </c>
      <c r="D17" s="20">
        <v>1</v>
      </c>
      <c r="E17" s="20">
        <v>5.3099999999999996</v>
      </c>
      <c r="F17" s="24"/>
      <c r="G17" s="22">
        <v>227114</v>
      </c>
      <c r="H17" s="22" t="s">
        <v>15</v>
      </c>
      <c r="I17" s="22" t="s">
        <v>15</v>
      </c>
      <c r="J17" s="22">
        <v>181691</v>
      </c>
      <c r="K17" s="22">
        <v>204403</v>
      </c>
      <c r="L17" s="18"/>
      <c r="M17" s="18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ht="39.600000000000001" customHeight="1">
      <c r="A18" s="20">
        <f t="shared" si="0"/>
        <v>11</v>
      </c>
      <c r="B18" s="20" t="s">
        <v>32</v>
      </c>
      <c r="C18" s="21" t="s">
        <v>33</v>
      </c>
      <c r="D18" s="20">
        <v>1</v>
      </c>
      <c r="E18" s="20">
        <v>1.6599999999999999</v>
      </c>
      <c r="F18" s="24"/>
      <c r="G18" s="22">
        <v>71000</v>
      </c>
      <c r="H18" s="22" t="s">
        <v>15</v>
      </c>
      <c r="I18" s="22" t="s">
        <v>15</v>
      </c>
      <c r="J18" s="22">
        <v>56800</v>
      </c>
      <c r="K18" s="22">
        <v>63900</v>
      </c>
      <c r="L18" s="18"/>
      <c r="M18" s="18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ht="39.600000000000001" customHeight="1">
      <c r="A19" s="20">
        <f t="shared" si="0"/>
        <v>12</v>
      </c>
      <c r="B19" s="20" t="s">
        <v>34</v>
      </c>
      <c r="C19" s="21" t="s">
        <v>35</v>
      </c>
      <c r="D19" s="20">
        <v>1</v>
      </c>
      <c r="E19" s="20">
        <v>2.77</v>
      </c>
      <c r="F19" s="24"/>
      <c r="G19" s="22">
        <v>118476</v>
      </c>
      <c r="H19" s="22" t="s">
        <v>15</v>
      </c>
      <c r="I19" s="22" t="s">
        <v>15</v>
      </c>
      <c r="J19" s="22">
        <v>94781</v>
      </c>
      <c r="K19" s="22">
        <v>106628</v>
      </c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ht="39.600000000000001" customHeight="1">
      <c r="A20" s="20">
        <f t="shared" si="0"/>
        <v>13</v>
      </c>
      <c r="B20" s="20" t="s">
        <v>36</v>
      </c>
      <c r="C20" s="21" t="s">
        <v>37</v>
      </c>
      <c r="D20" s="20">
        <v>1</v>
      </c>
      <c r="E20" s="20">
        <v>4.3200000000000003</v>
      </c>
      <c r="F20" s="24"/>
      <c r="G20" s="22">
        <v>184770</v>
      </c>
      <c r="H20" s="22" t="s">
        <v>15</v>
      </c>
      <c r="I20" s="22" t="s">
        <v>15</v>
      </c>
      <c r="J20" s="22">
        <v>147816</v>
      </c>
      <c r="K20" s="22">
        <v>166293</v>
      </c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ht="39.600000000000001" customHeight="1">
      <c r="A21" s="20">
        <f t="shared" si="0"/>
        <v>14</v>
      </c>
      <c r="B21" s="20" t="s">
        <v>38</v>
      </c>
      <c r="C21" s="21" t="s">
        <v>39</v>
      </c>
      <c r="D21" s="20">
        <v>1</v>
      </c>
      <c r="E21" s="20">
        <v>1.29</v>
      </c>
      <c r="F21" s="24"/>
      <c r="G21" s="22">
        <v>55175</v>
      </c>
      <c r="H21" s="22" t="s">
        <v>15</v>
      </c>
      <c r="I21" s="22" t="s">
        <v>15</v>
      </c>
      <c r="J21" s="22">
        <v>44140</v>
      </c>
      <c r="K21" s="22">
        <v>49658</v>
      </c>
      <c r="L21" s="18"/>
      <c r="M21" s="18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ht="39.600000000000001" customHeight="1">
      <c r="A22" s="20">
        <f t="shared" si="0"/>
        <v>15</v>
      </c>
      <c r="B22" s="20" t="s">
        <v>40</v>
      </c>
      <c r="C22" s="21" t="s">
        <v>41</v>
      </c>
      <c r="D22" s="20">
        <v>1</v>
      </c>
      <c r="E22" s="20">
        <v>1.55</v>
      </c>
      <c r="F22" s="24"/>
      <c r="G22" s="22">
        <v>66295</v>
      </c>
      <c r="H22" s="22" t="s">
        <v>15</v>
      </c>
      <c r="I22" s="22" t="s">
        <v>15</v>
      </c>
      <c r="J22" s="22">
        <v>53036</v>
      </c>
      <c r="K22" s="22">
        <v>59666</v>
      </c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ht="39.600000000000001" customHeight="1">
      <c r="A23" s="20">
        <f t="shared" si="0"/>
        <v>16</v>
      </c>
      <c r="B23" s="20" t="s">
        <v>42</v>
      </c>
      <c r="C23" s="21" t="s">
        <v>43</v>
      </c>
      <c r="D23" s="20">
        <v>1</v>
      </c>
      <c r="E23" s="20">
        <v>2.6600000000000001</v>
      </c>
      <c r="F23" s="24"/>
      <c r="G23" s="22">
        <v>113771</v>
      </c>
      <c r="H23" s="22" t="s">
        <v>15</v>
      </c>
      <c r="I23" s="22" t="s">
        <v>15</v>
      </c>
      <c r="J23" s="22">
        <v>91017</v>
      </c>
      <c r="K23" s="22">
        <v>102394</v>
      </c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ht="39.600000000000001" customHeight="1">
      <c r="A24" s="20">
        <f t="shared" si="0"/>
        <v>17</v>
      </c>
      <c r="B24" s="20" t="s">
        <v>44</v>
      </c>
      <c r="C24" s="21" t="s">
        <v>45</v>
      </c>
      <c r="D24" s="20">
        <v>1</v>
      </c>
      <c r="E24" s="20">
        <v>2.29</v>
      </c>
      <c r="F24" s="24"/>
      <c r="G24" s="22">
        <v>97945</v>
      </c>
      <c r="H24" s="22" t="s">
        <v>15</v>
      </c>
      <c r="I24" s="22" t="s">
        <v>15</v>
      </c>
      <c r="J24" s="22">
        <v>78356</v>
      </c>
      <c r="K24" s="22">
        <v>88151</v>
      </c>
      <c r="L24" s="18"/>
      <c r="M24" s="18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ht="39.600000000000001" customHeight="1">
      <c r="A25" s="20">
        <f t="shared" si="0"/>
        <v>18</v>
      </c>
      <c r="B25" s="20" t="s">
        <v>46</v>
      </c>
      <c r="C25" s="21" t="s">
        <v>47</v>
      </c>
      <c r="D25" s="20">
        <v>1</v>
      </c>
      <c r="E25" s="20">
        <v>2.4900000000000002</v>
      </c>
      <c r="F25" s="24"/>
      <c r="G25" s="22">
        <v>106500</v>
      </c>
      <c r="H25" s="22" t="s">
        <v>15</v>
      </c>
      <c r="I25" s="22" t="s">
        <v>15</v>
      </c>
      <c r="J25" s="22">
        <v>85200</v>
      </c>
      <c r="K25" s="22">
        <v>95850</v>
      </c>
      <c r="L25" s="18"/>
      <c r="M25" s="18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ht="39.600000000000001" customHeight="1">
      <c r="A26" s="20">
        <f t="shared" si="0"/>
        <v>19</v>
      </c>
      <c r="B26" s="20" t="s">
        <v>48</v>
      </c>
      <c r="C26" s="21" t="s">
        <v>49</v>
      </c>
      <c r="D26" s="20">
        <v>1</v>
      </c>
      <c r="E26" s="20">
        <v>2.79</v>
      </c>
      <c r="F26" s="24"/>
      <c r="G26" s="22">
        <v>119331</v>
      </c>
      <c r="H26" s="22" t="s">
        <v>15</v>
      </c>
      <c r="I26" s="22" t="s">
        <v>15</v>
      </c>
      <c r="J26" s="22">
        <v>95465</v>
      </c>
      <c r="K26" s="22">
        <v>107398</v>
      </c>
      <c r="L26" s="18"/>
      <c r="M26" s="18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ht="39.600000000000001" customHeight="1">
      <c r="A27" s="20">
        <f t="shared" si="0"/>
        <v>20</v>
      </c>
      <c r="B27" s="20" t="s">
        <v>50</v>
      </c>
      <c r="C27" s="21" t="s">
        <v>51</v>
      </c>
      <c r="D27" s="20">
        <v>1</v>
      </c>
      <c r="E27" s="20">
        <v>3.9500000000000002</v>
      </c>
      <c r="F27" s="24"/>
      <c r="G27" s="22">
        <v>168945</v>
      </c>
      <c r="H27" s="22" t="s">
        <v>15</v>
      </c>
      <c r="I27" s="22" t="s">
        <v>15</v>
      </c>
      <c r="J27" s="22">
        <v>135156</v>
      </c>
      <c r="K27" s="22">
        <v>152051</v>
      </c>
      <c r="L27" s="18"/>
      <c r="M27" s="18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ht="39.600000000000001" customHeight="1">
      <c r="A28" s="20">
        <f t="shared" si="0"/>
        <v>21</v>
      </c>
      <c r="B28" s="20" t="s">
        <v>52</v>
      </c>
      <c r="C28" s="21" t="s">
        <v>53</v>
      </c>
      <c r="D28" s="20">
        <v>1</v>
      </c>
      <c r="E28" s="20">
        <v>2.3799999999999999</v>
      </c>
      <c r="F28" s="24"/>
      <c r="G28" s="22">
        <v>101795</v>
      </c>
      <c r="H28" s="22" t="s">
        <v>15</v>
      </c>
      <c r="I28" s="22" t="s">
        <v>15</v>
      </c>
      <c r="J28" s="22">
        <v>81436</v>
      </c>
      <c r="K28" s="22">
        <v>91616</v>
      </c>
      <c r="L28" s="18"/>
      <c r="M28" s="18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ht="39.600000000000001" customHeight="1">
      <c r="A29" s="20">
        <f t="shared" si="0"/>
        <v>22</v>
      </c>
      <c r="B29" s="20" t="s">
        <v>54</v>
      </c>
      <c r="C29" s="21" t="s">
        <v>55</v>
      </c>
      <c r="D29" s="20">
        <v>1</v>
      </c>
      <c r="E29" s="20">
        <v>4.4400000000000004</v>
      </c>
      <c r="F29" s="24"/>
      <c r="G29" s="22">
        <v>189903</v>
      </c>
      <c r="H29" s="22" t="s">
        <v>15</v>
      </c>
      <c r="I29" s="22" t="s">
        <v>15</v>
      </c>
      <c r="J29" s="22">
        <v>151922</v>
      </c>
      <c r="K29" s="22">
        <v>170913</v>
      </c>
      <c r="L29" s="18"/>
      <c r="M29" s="18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ht="39.600000000000001" customHeight="1">
      <c r="A30" s="20">
        <f t="shared" si="0"/>
        <v>23</v>
      </c>
      <c r="B30" s="20" t="s">
        <v>56</v>
      </c>
      <c r="C30" s="21" t="s">
        <v>57</v>
      </c>
      <c r="D30" s="20">
        <v>1</v>
      </c>
      <c r="E30" s="20">
        <v>2.1699999999999999</v>
      </c>
      <c r="F30" s="24"/>
      <c r="G30" s="22">
        <v>92813</v>
      </c>
      <c r="H30" s="22" t="s">
        <v>15</v>
      </c>
      <c r="I30" s="22" t="s">
        <v>15</v>
      </c>
      <c r="J30" s="22">
        <v>74250</v>
      </c>
      <c r="K30" s="22">
        <v>83532</v>
      </c>
      <c r="L30" s="18"/>
      <c r="M30" s="18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ht="39.600000000000001" customHeight="1">
      <c r="A31" s="20">
        <f t="shared" si="0"/>
        <v>24</v>
      </c>
      <c r="B31" s="20" t="s">
        <v>58</v>
      </c>
      <c r="C31" s="21" t="s">
        <v>59</v>
      </c>
      <c r="D31" s="20">
        <v>1</v>
      </c>
      <c r="E31" s="20">
        <v>3.4300000000000002</v>
      </c>
      <c r="F31" s="24"/>
      <c r="G31" s="22">
        <v>146704</v>
      </c>
      <c r="H31" s="22" t="s">
        <v>15</v>
      </c>
      <c r="I31" s="22" t="s">
        <v>15</v>
      </c>
      <c r="J31" s="22">
        <v>117363</v>
      </c>
      <c r="K31" s="22">
        <v>132034</v>
      </c>
      <c r="L31" s="18"/>
      <c r="M31" s="18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ht="39.600000000000001" customHeight="1">
      <c r="A32" s="20">
        <f t="shared" si="0"/>
        <v>25</v>
      </c>
      <c r="B32" s="20" t="s">
        <v>60</v>
      </c>
      <c r="C32" s="21" t="s">
        <v>61</v>
      </c>
      <c r="D32" s="20">
        <v>1</v>
      </c>
      <c r="E32" s="20">
        <v>4.2699999999999996</v>
      </c>
      <c r="F32" s="24"/>
      <c r="G32" s="22">
        <v>182632</v>
      </c>
      <c r="H32" s="22" t="s">
        <v>15</v>
      </c>
      <c r="I32" s="22" t="s">
        <v>15</v>
      </c>
      <c r="J32" s="22">
        <v>146106</v>
      </c>
      <c r="K32" s="22">
        <v>164369</v>
      </c>
      <c r="L32" s="18"/>
      <c r="M32" s="18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ht="39.600000000000001" customHeight="1">
      <c r="A33" s="20">
        <f t="shared" si="0"/>
        <v>26</v>
      </c>
      <c r="B33" s="20" t="s">
        <v>62</v>
      </c>
      <c r="C33" s="21" t="s">
        <v>63</v>
      </c>
      <c r="D33" s="20">
        <v>1</v>
      </c>
      <c r="E33" s="20">
        <v>3.6600000000000001</v>
      </c>
      <c r="F33" s="24"/>
      <c r="G33" s="22">
        <v>156542</v>
      </c>
      <c r="H33" s="22" t="s">
        <v>15</v>
      </c>
      <c r="I33" s="22" t="s">
        <v>15</v>
      </c>
      <c r="J33" s="22">
        <v>125234</v>
      </c>
      <c r="K33" s="22">
        <v>140888</v>
      </c>
      <c r="L33" s="18"/>
      <c r="M33" s="18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ht="39.600000000000001" customHeight="1">
      <c r="A34" s="20">
        <f t="shared" si="0"/>
        <v>27</v>
      </c>
      <c r="B34" s="20" t="s">
        <v>64</v>
      </c>
      <c r="C34" s="21" t="s">
        <v>65</v>
      </c>
      <c r="D34" s="20">
        <v>1</v>
      </c>
      <c r="E34" s="20">
        <v>2.8100000000000001</v>
      </c>
      <c r="F34" s="24"/>
      <c r="G34" s="22">
        <v>120186</v>
      </c>
      <c r="H34" s="22" t="s">
        <v>15</v>
      </c>
      <c r="I34" s="22" t="s">
        <v>15</v>
      </c>
      <c r="J34" s="22">
        <v>96149</v>
      </c>
      <c r="K34" s="22">
        <v>108167</v>
      </c>
      <c r="L34" s="18"/>
      <c r="M34" s="18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ht="39.600000000000001" customHeight="1">
      <c r="A35" s="20">
        <f t="shared" si="0"/>
        <v>28</v>
      </c>
      <c r="B35" s="20" t="s">
        <v>66</v>
      </c>
      <c r="C35" s="21" t="s">
        <v>67</v>
      </c>
      <c r="D35" s="20">
        <v>1</v>
      </c>
      <c r="E35" s="20">
        <v>3.4199999999999999</v>
      </c>
      <c r="F35" s="24"/>
      <c r="G35" s="22">
        <v>146277</v>
      </c>
      <c r="H35" s="22" t="s">
        <v>15</v>
      </c>
      <c r="I35" s="22" t="s">
        <v>15</v>
      </c>
      <c r="J35" s="22">
        <v>117022</v>
      </c>
      <c r="K35" s="22">
        <v>131649</v>
      </c>
      <c r="L35" s="18"/>
      <c r="M35" s="18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ht="39.600000000000001" customHeight="1">
      <c r="A36" s="20">
        <f t="shared" si="0"/>
        <v>29</v>
      </c>
      <c r="B36" s="20" t="s">
        <v>68</v>
      </c>
      <c r="C36" s="21" t="s">
        <v>69</v>
      </c>
      <c r="D36" s="20">
        <v>1</v>
      </c>
      <c r="E36" s="20">
        <v>5.3099999999999996</v>
      </c>
      <c r="F36" s="24"/>
      <c r="G36" s="22">
        <v>227114</v>
      </c>
      <c r="H36" s="22" t="s">
        <v>15</v>
      </c>
      <c r="I36" s="22" t="s">
        <v>15</v>
      </c>
      <c r="J36" s="22">
        <v>181691</v>
      </c>
      <c r="K36" s="22">
        <v>204403</v>
      </c>
      <c r="L36" s="18"/>
      <c r="M36" s="18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 ht="39.600000000000001" customHeight="1">
      <c r="A37" s="20">
        <f t="shared" si="0"/>
        <v>30</v>
      </c>
      <c r="B37" s="20" t="s">
        <v>70</v>
      </c>
      <c r="C37" s="21" t="s">
        <v>71</v>
      </c>
      <c r="D37" s="20">
        <v>1</v>
      </c>
      <c r="E37" s="20">
        <v>2.8599999999999999</v>
      </c>
      <c r="F37" s="24"/>
      <c r="G37" s="22">
        <v>122325</v>
      </c>
      <c r="H37" s="22" t="s">
        <v>15</v>
      </c>
      <c r="I37" s="22" t="s">
        <v>15</v>
      </c>
      <c r="J37" s="22">
        <v>97860</v>
      </c>
      <c r="K37" s="22">
        <v>110093</v>
      </c>
      <c r="L37" s="18"/>
      <c r="M37" s="18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 ht="39.600000000000001" customHeight="1">
      <c r="A38" s="20">
        <f t="shared" si="0"/>
        <v>31</v>
      </c>
      <c r="B38" s="20" t="s">
        <v>72</v>
      </c>
      <c r="C38" s="21" t="s">
        <v>73</v>
      </c>
      <c r="D38" s="20">
        <v>1</v>
      </c>
      <c r="E38" s="20">
        <v>4.3099999999999996</v>
      </c>
      <c r="F38" s="24"/>
      <c r="G38" s="22">
        <v>184343</v>
      </c>
      <c r="H38" s="22" t="s">
        <v>15</v>
      </c>
      <c r="I38" s="22" t="s">
        <v>15</v>
      </c>
      <c r="J38" s="22">
        <v>147474</v>
      </c>
      <c r="K38" s="22">
        <v>165909</v>
      </c>
      <c r="L38" s="18"/>
      <c r="M38" s="18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</row>
    <row r="39" ht="39.600000000000001" customHeight="1">
      <c r="A39" s="20">
        <f t="shared" si="0"/>
        <v>32</v>
      </c>
      <c r="B39" s="20" t="s">
        <v>74</v>
      </c>
      <c r="C39" s="21" t="s">
        <v>75</v>
      </c>
      <c r="D39" s="20">
        <v>1</v>
      </c>
      <c r="E39" s="20">
        <v>1.1100000000000001</v>
      </c>
      <c r="F39" s="24">
        <v>0.28129999999999999</v>
      </c>
      <c r="G39" s="22">
        <v>42568</v>
      </c>
      <c r="H39" s="22" t="s">
        <v>15</v>
      </c>
      <c r="I39" s="22" t="s">
        <v>15</v>
      </c>
      <c r="J39" s="22">
        <v>34054</v>
      </c>
      <c r="K39" s="22">
        <v>38311</v>
      </c>
      <c r="L39" s="18"/>
      <c r="M39" s="18"/>
      <c r="N39" s="25"/>
      <c r="O39" s="25"/>
      <c r="P39" s="25"/>
      <c r="Q39" s="25"/>
      <c r="R39" s="25"/>
      <c r="S39" s="19"/>
      <c r="T39" s="19"/>
      <c r="U39" s="19"/>
      <c r="V39" s="19"/>
      <c r="W39" s="19"/>
      <c r="X39" s="19"/>
      <c r="Y39" s="19"/>
      <c r="Z39" s="19"/>
      <c r="AA39" s="19"/>
    </row>
    <row r="40" ht="39.600000000000001" customHeight="1">
      <c r="A40" s="20">
        <f t="shared" si="0"/>
        <v>33</v>
      </c>
      <c r="B40" s="20" t="s">
        <v>76</v>
      </c>
      <c r="C40" s="21" t="s">
        <v>77</v>
      </c>
      <c r="D40" s="20">
        <v>1</v>
      </c>
      <c r="E40" s="20">
        <v>2.8999999999999999</v>
      </c>
      <c r="F40" s="24">
        <v>0.39560000000000001</v>
      </c>
      <c r="G40" s="22">
        <v>113253</v>
      </c>
      <c r="H40" s="22" t="s">
        <v>15</v>
      </c>
      <c r="I40" s="22" t="s">
        <v>15</v>
      </c>
      <c r="J40" s="22">
        <v>90602</v>
      </c>
      <c r="K40" s="22">
        <v>101928</v>
      </c>
      <c r="L40" s="18"/>
      <c r="M40" s="18"/>
      <c r="N40" s="25"/>
      <c r="O40" s="25"/>
      <c r="P40" s="25"/>
      <c r="Q40" s="25"/>
      <c r="R40" s="25"/>
      <c r="S40" s="19"/>
      <c r="T40" s="19"/>
      <c r="U40" s="19"/>
      <c r="V40" s="19"/>
      <c r="W40" s="19"/>
      <c r="X40" s="19"/>
      <c r="Y40" s="19"/>
      <c r="Z40" s="19"/>
      <c r="AA40" s="19"/>
    </row>
    <row r="41" ht="39.600000000000001" customHeight="1">
      <c r="A41" s="20">
        <f t="shared" si="0"/>
        <v>34</v>
      </c>
      <c r="B41" s="20" t="s">
        <v>78</v>
      </c>
      <c r="C41" s="21" t="s">
        <v>79</v>
      </c>
      <c r="D41" s="20">
        <v>1</v>
      </c>
      <c r="E41" s="20">
        <v>2.9300000000000002</v>
      </c>
      <c r="F41" s="24"/>
      <c r="G41" s="22">
        <v>125319</v>
      </c>
      <c r="H41" s="22">
        <v>37596</v>
      </c>
      <c r="I41" s="22">
        <v>75191</v>
      </c>
      <c r="J41" s="22" t="s">
        <v>15</v>
      </c>
      <c r="K41" s="22" t="s">
        <v>15</v>
      </c>
      <c r="L41" s="18"/>
      <c r="M41" s="18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ht="39.600000000000001" customHeight="1">
      <c r="A42" s="20">
        <f t="shared" si="0"/>
        <v>35</v>
      </c>
      <c r="B42" s="20" t="s">
        <v>80</v>
      </c>
      <c r="C42" s="21" t="s">
        <v>81</v>
      </c>
      <c r="D42" s="20">
        <v>1</v>
      </c>
      <c r="E42" s="20">
        <v>1.24</v>
      </c>
      <c r="F42" s="24"/>
      <c r="G42" s="22">
        <v>53036</v>
      </c>
      <c r="H42" s="22" t="s">
        <v>15</v>
      </c>
      <c r="I42" s="22" t="s">
        <v>15</v>
      </c>
      <c r="J42" s="22" t="s">
        <v>15</v>
      </c>
      <c r="K42" s="22" t="s">
        <v>15</v>
      </c>
      <c r="L42" s="18"/>
      <c r="M42" s="18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ht="39.600000000000001" customHeight="1">
      <c r="A43" s="20">
        <f t="shared" si="0"/>
        <v>36</v>
      </c>
      <c r="B43" s="20" t="s">
        <v>82</v>
      </c>
      <c r="C43" s="21" t="s">
        <v>83</v>
      </c>
      <c r="D43" s="20">
        <v>1</v>
      </c>
      <c r="E43" s="20">
        <v>0.79000000000000004</v>
      </c>
      <c r="F43" s="24"/>
      <c r="G43" s="22">
        <v>33789</v>
      </c>
      <c r="H43" s="22">
        <v>10137</v>
      </c>
      <c r="I43" s="22">
        <v>20273</v>
      </c>
      <c r="J43" s="22" t="s">
        <v>15</v>
      </c>
      <c r="K43" s="22" t="s">
        <v>15</v>
      </c>
      <c r="L43" s="18"/>
      <c r="M43" s="18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ht="39.600000000000001" customHeight="1">
      <c r="A44" s="20">
        <f t="shared" si="0"/>
        <v>37</v>
      </c>
      <c r="B44" s="20" t="s">
        <v>84</v>
      </c>
      <c r="C44" s="21" t="s">
        <v>85</v>
      </c>
      <c r="D44" s="20">
        <v>1</v>
      </c>
      <c r="E44" s="20">
        <v>1.1399999999999999</v>
      </c>
      <c r="F44" s="24"/>
      <c r="G44" s="22">
        <v>48759</v>
      </c>
      <c r="H44" s="22">
        <v>14628</v>
      </c>
      <c r="I44" s="22">
        <v>29255</v>
      </c>
      <c r="J44" s="22" t="s">
        <v>15</v>
      </c>
      <c r="K44" s="22" t="s">
        <v>15</v>
      </c>
      <c r="L44" s="18"/>
      <c r="M44" s="18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ht="39.600000000000001" customHeight="1">
      <c r="A45" s="20">
        <f t="shared" si="0"/>
        <v>38</v>
      </c>
      <c r="B45" s="20" t="s">
        <v>86</v>
      </c>
      <c r="C45" s="21" t="s">
        <v>87</v>
      </c>
      <c r="D45" s="20">
        <v>1</v>
      </c>
      <c r="E45" s="20">
        <v>2.46</v>
      </c>
      <c r="F45" s="24"/>
      <c r="G45" s="22">
        <v>105217</v>
      </c>
      <c r="H45" s="22">
        <v>31565</v>
      </c>
      <c r="I45" s="22">
        <v>63130</v>
      </c>
      <c r="J45" s="22" t="s">
        <v>15</v>
      </c>
      <c r="K45" s="22" t="s">
        <v>15</v>
      </c>
      <c r="L45" s="18"/>
      <c r="M45" s="18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ht="39.600000000000001" customHeight="1">
      <c r="A46" s="20">
        <f t="shared" si="0"/>
        <v>39</v>
      </c>
      <c r="B46" s="20" t="s">
        <v>88</v>
      </c>
      <c r="C46" s="21" t="s">
        <v>89</v>
      </c>
      <c r="D46" s="20">
        <v>1</v>
      </c>
      <c r="E46" s="20">
        <v>2.5099999999999998</v>
      </c>
      <c r="F46" s="24"/>
      <c r="G46" s="22">
        <v>107355</v>
      </c>
      <c r="H46" s="22">
        <v>32207</v>
      </c>
      <c r="I46" s="22">
        <v>64413</v>
      </c>
      <c r="J46" s="22" t="s">
        <v>15</v>
      </c>
      <c r="K46" s="22" t="s">
        <v>15</v>
      </c>
      <c r="L46" s="18"/>
      <c r="M46" s="18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ht="39.600000000000001" customHeight="1">
      <c r="A47" s="20">
        <f t="shared" si="0"/>
        <v>40</v>
      </c>
      <c r="B47" s="20" t="s">
        <v>90</v>
      </c>
      <c r="C47" s="21" t="s">
        <v>91</v>
      </c>
      <c r="D47" s="20">
        <v>1</v>
      </c>
      <c r="E47" s="20">
        <v>2.8199999999999998</v>
      </c>
      <c r="F47" s="24"/>
      <c r="G47" s="22">
        <v>120614</v>
      </c>
      <c r="H47" s="22">
        <v>36184</v>
      </c>
      <c r="I47" s="22">
        <v>72368</v>
      </c>
      <c r="J47" s="22" t="s">
        <v>15</v>
      </c>
      <c r="K47" s="22" t="s">
        <v>15</v>
      </c>
      <c r="L47" s="18"/>
      <c r="M47" s="18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 ht="39.600000000000001" customHeight="1">
      <c r="A48" s="20">
        <f t="shared" si="0"/>
        <v>41</v>
      </c>
      <c r="B48" s="20" t="s">
        <v>92</v>
      </c>
      <c r="C48" s="21" t="s">
        <v>93</v>
      </c>
      <c r="D48" s="20">
        <v>1</v>
      </c>
      <c r="E48" s="20">
        <v>4.5099999999999998</v>
      </c>
      <c r="F48" s="24"/>
      <c r="G48" s="22">
        <v>192897</v>
      </c>
      <c r="H48" s="22">
        <v>57869</v>
      </c>
      <c r="I48" s="22">
        <v>115738</v>
      </c>
      <c r="J48" s="22" t="s">
        <v>15</v>
      </c>
      <c r="K48" s="22" t="s">
        <v>15</v>
      </c>
      <c r="L48" s="18"/>
      <c r="M48" s="18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ht="39.600000000000001" customHeight="1">
      <c r="A49" s="20">
        <f t="shared" si="0"/>
        <v>42</v>
      </c>
      <c r="B49" s="20" t="s">
        <v>94</v>
      </c>
      <c r="C49" s="21" t="s">
        <v>95</v>
      </c>
      <c r="D49" s="20">
        <v>1</v>
      </c>
      <c r="E49" s="20">
        <v>4.8700000000000001</v>
      </c>
      <c r="F49" s="24"/>
      <c r="G49" s="22">
        <v>208295</v>
      </c>
      <c r="H49" s="22">
        <v>62489</v>
      </c>
      <c r="I49" s="22">
        <v>124977</v>
      </c>
      <c r="J49" s="22" t="s">
        <v>15</v>
      </c>
      <c r="K49" s="22" t="s">
        <v>15</v>
      </c>
      <c r="L49" s="18"/>
      <c r="M49" s="18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ht="39.600000000000001" customHeight="1">
      <c r="A50" s="20">
        <f t="shared" si="0"/>
        <v>43</v>
      </c>
      <c r="B50" s="20" t="s">
        <v>96</v>
      </c>
      <c r="C50" s="21" t="s">
        <v>97</v>
      </c>
      <c r="D50" s="20">
        <v>1</v>
      </c>
      <c r="E50" s="20">
        <v>14.449999999999999</v>
      </c>
      <c r="F50" s="24">
        <v>0.085800000000000001</v>
      </c>
      <c r="G50" s="22">
        <v>536771</v>
      </c>
      <c r="H50" s="22" t="s">
        <v>98</v>
      </c>
      <c r="I50" s="22" t="s">
        <v>98</v>
      </c>
      <c r="J50" s="22" t="s">
        <v>15</v>
      </c>
      <c r="K50" s="22" t="s">
        <v>15</v>
      </c>
      <c r="L50" s="18"/>
      <c r="M50" s="18"/>
      <c r="N50" s="19"/>
      <c r="O50" s="19"/>
      <c r="P50" s="19"/>
      <c r="Q50" s="26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ht="39.600000000000001" customHeight="1">
      <c r="A51" s="20">
        <f t="shared" si="0"/>
        <v>44</v>
      </c>
      <c r="B51" s="20" t="s">
        <v>99</v>
      </c>
      <c r="C51" s="21" t="s">
        <v>100</v>
      </c>
      <c r="D51" s="20">
        <v>1</v>
      </c>
      <c r="E51" s="20">
        <v>3.7799999999999998</v>
      </c>
      <c r="F51" s="24">
        <v>0.87080000000000002</v>
      </c>
      <c r="G51" s="22">
        <v>158670</v>
      </c>
      <c r="H51" s="22">
        <v>47601</v>
      </c>
      <c r="I51" s="22">
        <v>95202</v>
      </c>
      <c r="J51" s="22" t="s">
        <v>15</v>
      </c>
      <c r="K51" s="22" t="s">
        <v>15</v>
      </c>
      <c r="L51" s="18"/>
      <c r="M51" s="18"/>
      <c r="N51" s="19"/>
      <c r="O51" s="19"/>
      <c r="P51" s="19"/>
      <c r="Q51" s="26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ht="39.600000000000001" customHeight="1">
      <c r="A52" s="20">
        <f t="shared" si="0"/>
        <v>45</v>
      </c>
      <c r="B52" s="20" t="s">
        <v>101</v>
      </c>
      <c r="C52" s="21" t="s">
        <v>102</v>
      </c>
      <c r="D52" s="20">
        <v>1</v>
      </c>
      <c r="E52" s="20">
        <v>4.3700000000000001</v>
      </c>
      <c r="F52" s="24">
        <v>0.88839999999999997</v>
      </c>
      <c r="G52" s="22">
        <v>183909</v>
      </c>
      <c r="H52" s="22">
        <v>55173</v>
      </c>
      <c r="I52" s="22">
        <v>110345</v>
      </c>
      <c r="J52" s="22" t="s">
        <v>15</v>
      </c>
      <c r="K52" s="22" t="s">
        <v>15</v>
      </c>
      <c r="L52" s="18"/>
      <c r="M52" s="18"/>
      <c r="N52" s="19"/>
      <c r="O52" s="19"/>
      <c r="P52" s="19"/>
      <c r="Q52" s="26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 ht="39.600000000000001" customHeight="1">
      <c r="A53" s="20">
        <f t="shared" si="0"/>
        <v>46</v>
      </c>
      <c r="B53" s="20" t="s">
        <v>103</v>
      </c>
      <c r="C53" s="21" t="s">
        <v>104</v>
      </c>
      <c r="D53" s="20">
        <v>1</v>
      </c>
      <c r="E53" s="20">
        <v>5.8499999999999996</v>
      </c>
      <c r="F53" s="24">
        <v>0.87050000000000005</v>
      </c>
      <c r="G53" s="22">
        <v>245549</v>
      </c>
      <c r="H53" s="22">
        <v>73665</v>
      </c>
      <c r="I53" s="22">
        <v>147329</v>
      </c>
      <c r="J53" s="22" t="s">
        <v>15</v>
      </c>
      <c r="K53" s="22" t="s">
        <v>15</v>
      </c>
      <c r="L53" s="18"/>
      <c r="M53" s="18"/>
      <c r="N53" s="19"/>
      <c r="O53" s="19"/>
      <c r="P53" s="19"/>
      <c r="Q53" s="26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ht="39.600000000000001" customHeight="1">
      <c r="A54" s="20">
        <f t="shared" si="0"/>
        <v>47</v>
      </c>
      <c r="B54" s="20" t="s">
        <v>105</v>
      </c>
      <c r="C54" s="21" t="s">
        <v>106</v>
      </c>
      <c r="D54" s="20">
        <v>1</v>
      </c>
      <c r="E54" s="20">
        <v>6.5700000000000003</v>
      </c>
      <c r="F54" s="24">
        <v>0.88490000000000002</v>
      </c>
      <c r="G54" s="22">
        <v>276353</v>
      </c>
      <c r="H54" s="22">
        <v>82906</v>
      </c>
      <c r="I54" s="22">
        <v>165812</v>
      </c>
      <c r="J54" s="22" t="s">
        <v>15</v>
      </c>
      <c r="K54" s="22" t="s">
        <v>15</v>
      </c>
      <c r="L54" s="18"/>
      <c r="M54" s="18"/>
      <c r="N54" s="19"/>
      <c r="O54" s="19"/>
      <c r="P54" s="19"/>
      <c r="Q54" s="26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ht="39.600000000000001" customHeight="1">
      <c r="A55" s="20">
        <f t="shared" si="0"/>
        <v>48</v>
      </c>
      <c r="B55" s="20" t="s">
        <v>107</v>
      </c>
      <c r="C55" s="21" t="s">
        <v>108</v>
      </c>
      <c r="D55" s="20">
        <v>1</v>
      </c>
      <c r="E55" s="20">
        <v>9.4900000000000002</v>
      </c>
      <c r="F55" s="24">
        <v>0.46029999999999999</v>
      </c>
      <c r="G55" s="22">
        <v>374387</v>
      </c>
      <c r="H55" s="22">
        <v>112316</v>
      </c>
      <c r="I55" s="22">
        <v>224632</v>
      </c>
      <c r="J55" s="22" t="s">
        <v>15</v>
      </c>
      <c r="K55" s="22" t="s">
        <v>15</v>
      </c>
      <c r="L55" s="18"/>
      <c r="M55" s="18"/>
      <c r="N55" s="19"/>
      <c r="O55" s="19"/>
      <c r="P55" s="19"/>
      <c r="Q55" s="26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ht="39.600000000000001" customHeight="1">
      <c r="A56" s="20">
        <f t="shared" si="0"/>
        <v>49</v>
      </c>
      <c r="B56" s="20" t="s">
        <v>109</v>
      </c>
      <c r="C56" s="21" t="s">
        <v>110</v>
      </c>
      <c r="D56" s="20">
        <v>1</v>
      </c>
      <c r="E56" s="20">
        <v>16.32</v>
      </c>
      <c r="F56" s="24">
        <v>0.2676</v>
      </c>
      <c r="G56" s="22">
        <v>624489</v>
      </c>
      <c r="H56" s="22">
        <v>187347</v>
      </c>
      <c r="I56" s="22">
        <v>374693</v>
      </c>
      <c r="J56" s="22" t="s">
        <v>15</v>
      </c>
      <c r="K56" s="22" t="s">
        <v>15</v>
      </c>
      <c r="L56" s="18"/>
      <c r="M56" s="18"/>
      <c r="N56" s="19"/>
      <c r="O56" s="19"/>
      <c r="P56" s="19"/>
      <c r="Q56" s="26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ht="39.600000000000001" customHeight="1">
      <c r="A57" s="20">
        <f t="shared" si="0"/>
        <v>50</v>
      </c>
      <c r="B57" s="20" t="s">
        <v>111</v>
      </c>
      <c r="C57" s="21" t="s">
        <v>112</v>
      </c>
      <c r="D57" s="20">
        <v>1</v>
      </c>
      <c r="E57" s="20">
        <v>0.34999999999999998</v>
      </c>
      <c r="F57" s="24"/>
      <c r="G57" s="22">
        <v>14970</v>
      </c>
      <c r="H57" s="22">
        <v>4491</v>
      </c>
      <c r="I57" s="22" t="s">
        <v>98</v>
      </c>
      <c r="J57" s="22" t="s">
        <v>15</v>
      </c>
      <c r="K57" s="22" t="s">
        <v>15</v>
      </c>
      <c r="L57" s="18"/>
      <c r="M57" s="18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ht="39.600000000000001" customHeight="1">
      <c r="A58" s="20">
        <f t="shared" si="0"/>
        <v>51</v>
      </c>
      <c r="B58" s="20" t="s">
        <v>113</v>
      </c>
      <c r="C58" s="21" t="s">
        <v>114</v>
      </c>
      <c r="D58" s="20">
        <v>1</v>
      </c>
      <c r="E58" s="20">
        <v>1.25</v>
      </c>
      <c r="F58" s="27"/>
      <c r="G58" s="22">
        <v>53464</v>
      </c>
      <c r="H58" s="22">
        <v>16039</v>
      </c>
      <c r="I58" s="22">
        <v>32078</v>
      </c>
      <c r="J58" s="22" t="s">
        <v>15</v>
      </c>
      <c r="K58" s="22" t="s">
        <v>15</v>
      </c>
      <c r="L58" s="18"/>
      <c r="M58" s="18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ht="39.600000000000001" customHeight="1">
      <c r="A59" s="20">
        <f t="shared" si="0"/>
        <v>52</v>
      </c>
      <c r="B59" s="20" t="s">
        <v>115</v>
      </c>
      <c r="C59" s="21" t="s">
        <v>116</v>
      </c>
      <c r="D59" s="20">
        <v>1</v>
      </c>
      <c r="E59" s="20">
        <v>2.7200000000000002</v>
      </c>
      <c r="F59" s="27"/>
      <c r="G59" s="22">
        <v>116337</v>
      </c>
      <c r="H59" s="22">
        <v>34901</v>
      </c>
      <c r="I59" s="22">
        <v>69802</v>
      </c>
      <c r="J59" s="22" t="s">
        <v>15</v>
      </c>
      <c r="K59" s="22" t="s">
        <v>15</v>
      </c>
      <c r="L59" s="18"/>
      <c r="M59" s="18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ht="39.600000000000001" customHeight="1">
      <c r="A60" s="20">
        <f t="shared" si="0"/>
        <v>53</v>
      </c>
      <c r="B60" s="20" t="s">
        <v>117</v>
      </c>
      <c r="C60" s="21" t="s">
        <v>118</v>
      </c>
      <c r="D60" s="20">
        <v>1</v>
      </c>
      <c r="E60" s="20">
        <v>4.9000000000000004</v>
      </c>
      <c r="F60" s="27"/>
      <c r="G60" s="22">
        <v>209578</v>
      </c>
      <c r="H60" s="22">
        <v>62873</v>
      </c>
      <c r="I60" s="22">
        <v>125747</v>
      </c>
      <c r="J60" s="22" t="s">
        <v>15</v>
      </c>
      <c r="K60" s="22" t="s">
        <v>15</v>
      </c>
      <c r="L60" s="18"/>
      <c r="M60" s="18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 ht="39.600000000000001" customHeight="1">
      <c r="A61" s="20">
        <f t="shared" si="0"/>
        <v>54</v>
      </c>
      <c r="B61" s="20" t="s">
        <v>119</v>
      </c>
      <c r="C61" s="21" t="s">
        <v>120</v>
      </c>
      <c r="D61" s="20">
        <v>1</v>
      </c>
      <c r="E61" s="20">
        <v>1.27</v>
      </c>
      <c r="F61" s="24">
        <v>0.79479999999999995</v>
      </c>
      <c r="G61" s="22">
        <v>52716</v>
      </c>
      <c r="H61" s="22">
        <v>15815</v>
      </c>
      <c r="I61" s="22">
        <v>31630</v>
      </c>
      <c r="J61" s="22" t="s">
        <v>15</v>
      </c>
      <c r="K61" s="22" t="s">
        <v>15</v>
      </c>
      <c r="L61" s="18"/>
      <c r="M61" s="18"/>
      <c r="N61" s="19"/>
      <c r="O61" s="19"/>
      <c r="P61" s="19"/>
      <c r="Q61" s="26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ht="39.600000000000001" customHeight="1">
      <c r="A62" s="20">
        <f t="shared" si="0"/>
        <v>55</v>
      </c>
      <c r="B62" s="20" t="s">
        <v>121</v>
      </c>
      <c r="C62" s="21" t="s">
        <v>122</v>
      </c>
      <c r="D62" s="20">
        <v>1</v>
      </c>
      <c r="E62" s="20">
        <v>3.3700000000000001</v>
      </c>
      <c r="F62" s="24">
        <v>0.79479999999999995</v>
      </c>
      <c r="G62" s="22">
        <v>139884</v>
      </c>
      <c r="H62" s="22">
        <v>41965</v>
      </c>
      <c r="I62" s="22">
        <v>83930</v>
      </c>
      <c r="J62" s="22" t="s">
        <v>15</v>
      </c>
      <c r="K62" s="22" t="s">
        <v>15</v>
      </c>
      <c r="L62" s="18"/>
      <c r="M62" s="18"/>
      <c r="N62" s="19"/>
      <c r="O62" s="19"/>
      <c r="P62" s="19"/>
      <c r="Q62" s="26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ht="39.600000000000001" customHeight="1">
      <c r="A63" s="20">
        <f t="shared" si="0"/>
        <v>56</v>
      </c>
      <c r="B63" s="20" t="s">
        <v>123</v>
      </c>
      <c r="C63" s="21" t="s">
        <v>124</v>
      </c>
      <c r="D63" s="20">
        <v>1</v>
      </c>
      <c r="E63" s="20">
        <v>6.3799999999999999</v>
      </c>
      <c r="F63" s="24">
        <v>0.79479999999999995</v>
      </c>
      <c r="G63" s="22">
        <v>264825</v>
      </c>
      <c r="H63" s="22">
        <v>79448</v>
      </c>
      <c r="I63" s="22">
        <v>158895</v>
      </c>
      <c r="J63" s="22" t="s">
        <v>15</v>
      </c>
      <c r="K63" s="22" t="s">
        <v>15</v>
      </c>
      <c r="L63" s="18"/>
      <c r="M63" s="18"/>
      <c r="N63" s="19"/>
      <c r="O63" s="19"/>
      <c r="P63" s="19"/>
      <c r="Q63" s="26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ht="39.600000000000001" customHeight="1">
      <c r="A64" s="20">
        <f t="shared" si="0"/>
        <v>57</v>
      </c>
      <c r="B64" s="20" t="s">
        <v>125</v>
      </c>
      <c r="C64" s="21" t="s">
        <v>126</v>
      </c>
      <c r="D64" s="20">
        <v>1</v>
      </c>
      <c r="E64" s="20">
        <v>2.8500000000000001</v>
      </c>
      <c r="F64" s="24">
        <v>0.30740000000000001</v>
      </c>
      <c r="G64" s="22">
        <v>109754</v>
      </c>
      <c r="H64" s="22">
        <v>32926</v>
      </c>
      <c r="I64" s="22">
        <v>65852</v>
      </c>
      <c r="J64" s="22" t="s">
        <v>15</v>
      </c>
      <c r="K64" s="22" t="s">
        <v>15</v>
      </c>
      <c r="L64" s="18"/>
      <c r="M64" s="18"/>
      <c r="N64" s="19"/>
      <c r="O64" s="19"/>
      <c r="P64" s="19"/>
      <c r="Q64" s="26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ht="39.600000000000001" customHeight="1">
      <c r="A65" s="20">
        <f t="shared" si="0"/>
        <v>58</v>
      </c>
      <c r="B65" s="20" t="s">
        <v>127</v>
      </c>
      <c r="C65" s="21" t="s">
        <v>128</v>
      </c>
      <c r="D65" s="20">
        <v>1</v>
      </c>
      <c r="E65" s="20">
        <v>5.0700000000000003</v>
      </c>
      <c r="F65" s="24">
        <v>0.52159999999999995</v>
      </c>
      <c r="G65" s="22">
        <v>201927</v>
      </c>
      <c r="H65" s="22">
        <v>60578</v>
      </c>
      <c r="I65" s="22">
        <v>121156</v>
      </c>
      <c r="J65" s="22" t="s">
        <v>15</v>
      </c>
      <c r="K65" s="22" t="s">
        <v>15</v>
      </c>
      <c r="L65" s="18"/>
      <c r="M65" s="18"/>
      <c r="N65" s="19"/>
      <c r="O65" s="19"/>
      <c r="P65" s="19"/>
      <c r="Q65" s="26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ht="39.600000000000001" customHeight="1">
      <c r="A66" s="20">
        <f t="shared" si="0"/>
        <v>59</v>
      </c>
      <c r="B66" s="20" t="s">
        <v>129</v>
      </c>
      <c r="C66" s="21" t="s">
        <v>130</v>
      </c>
      <c r="D66" s="20">
        <v>1</v>
      </c>
      <c r="E66" s="20">
        <v>7.5700000000000003</v>
      </c>
      <c r="F66" s="24">
        <v>0.61170000000000002</v>
      </c>
      <c r="G66" s="22">
        <v>305693</v>
      </c>
      <c r="H66" s="22">
        <v>91708</v>
      </c>
      <c r="I66" s="22">
        <v>183416</v>
      </c>
      <c r="J66" s="22" t="s">
        <v>15</v>
      </c>
      <c r="K66" s="22" t="s">
        <v>15</v>
      </c>
      <c r="L66" s="18"/>
      <c r="M66" s="18"/>
      <c r="N66" s="19"/>
      <c r="O66" s="19"/>
      <c r="P66" s="19"/>
      <c r="Q66" s="26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ht="39.600000000000001" customHeight="1">
      <c r="A67" s="20">
        <f t="shared" si="0"/>
        <v>60</v>
      </c>
      <c r="B67" s="20" t="s">
        <v>131</v>
      </c>
      <c r="C67" s="21" t="s">
        <v>132</v>
      </c>
      <c r="D67" s="20">
        <v>1</v>
      </c>
      <c r="E67" s="20">
        <v>10.970000000000001</v>
      </c>
      <c r="F67" s="24">
        <v>0.054199999999999998</v>
      </c>
      <c r="G67" s="22">
        <v>405368</v>
      </c>
      <c r="H67" s="22">
        <v>121610</v>
      </c>
      <c r="I67" s="22">
        <v>243221</v>
      </c>
      <c r="J67" s="22" t="s">
        <v>15</v>
      </c>
      <c r="K67" s="22" t="s">
        <v>15</v>
      </c>
      <c r="L67" s="18"/>
      <c r="M67" s="18"/>
      <c r="N67" s="19"/>
      <c r="O67" s="19"/>
      <c r="P67" s="19"/>
      <c r="Q67" s="26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ht="39.600000000000001" customHeight="1">
      <c r="A68" s="20">
        <f t="shared" si="0"/>
        <v>61</v>
      </c>
      <c r="B68" s="20" t="s">
        <v>133</v>
      </c>
      <c r="C68" s="21" t="s">
        <v>134</v>
      </c>
      <c r="D68" s="20">
        <v>1</v>
      </c>
      <c r="E68" s="20">
        <v>13.69</v>
      </c>
      <c r="F68" s="24">
        <v>0.20130000000000001</v>
      </c>
      <c r="G68" s="22">
        <v>518267</v>
      </c>
      <c r="H68" s="22">
        <v>155480</v>
      </c>
      <c r="I68" s="22">
        <v>310960</v>
      </c>
      <c r="J68" s="22" t="s">
        <v>15</v>
      </c>
      <c r="K68" s="22" t="s">
        <v>15</v>
      </c>
      <c r="L68" s="18"/>
      <c r="M68" s="18"/>
      <c r="N68" s="19"/>
      <c r="O68" s="19"/>
      <c r="P68" s="19"/>
      <c r="Q68" s="26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ht="39.600000000000001" customHeight="1">
      <c r="A69" s="20">
        <f t="shared" si="0"/>
        <v>62</v>
      </c>
      <c r="B69" s="20" t="s">
        <v>135</v>
      </c>
      <c r="C69" s="21" t="s">
        <v>136</v>
      </c>
      <c r="D69" s="20">
        <v>1</v>
      </c>
      <c r="E69" s="20">
        <v>16.219999999999999</v>
      </c>
      <c r="F69" s="24">
        <v>0.29380000000000001</v>
      </c>
      <c r="G69" s="22">
        <v>623276</v>
      </c>
      <c r="H69" s="22">
        <v>186983</v>
      </c>
      <c r="I69" s="22">
        <v>373966</v>
      </c>
      <c r="J69" s="22" t="s">
        <v>15</v>
      </c>
      <c r="K69" s="22" t="s">
        <v>15</v>
      </c>
      <c r="L69" s="18"/>
      <c r="M69" s="18"/>
      <c r="N69" s="19"/>
      <c r="O69" s="19"/>
      <c r="P69" s="19"/>
      <c r="Q69" s="26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ht="39.600000000000001" customHeight="1">
      <c r="A70" s="20">
        <f t="shared" si="0"/>
        <v>63</v>
      </c>
      <c r="B70" s="20" t="s">
        <v>137</v>
      </c>
      <c r="C70" s="21" t="s">
        <v>138</v>
      </c>
      <c r="D70" s="20">
        <v>1</v>
      </c>
      <c r="E70" s="20">
        <v>2.6400000000000001</v>
      </c>
      <c r="F70" s="24"/>
      <c r="G70" s="22">
        <v>112915</v>
      </c>
      <c r="H70" s="22">
        <v>33875</v>
      </c>
      <c r="I70" s="22">
        <v>67749</v>
      </c>
      <c r="J70" s="22" t="s">
        <v>15</v>
      </c>
      <c r="K70" s="22" t="s">
        <v>15</v>
      </c>
      <c r="L70" s="18"/>
      <c r="M70" s="18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ht="39.600000000000001" customHeight="1">
      <c r="A71" s="20">
        <f t="shared" si="0"/>
        <v>64</v>
      </c>
      <c r="B71" s="20" t="s">
        <v>139</v>
      </c>
      <c r="C71" s="21" t="s">
        <v>140</v>
      </c>
      <c r="D71" s="20">
        <v>1</v>
      </c>
      <c r="E71" s="20">
        <v>19.75</v>
      </c>
      <c r="F71" s="24"/>
      <c r="G71" s="22">
        <v>844726</v>
      </c>
      <c r="H71" s="22" t="s">
        <v>15</v>
      </c>
      <c r="I71" s="22" t="s">
        <v>15</v>
      </c>
      <c r="J71" s="22">
        <v>675781</v>
      </c>
      <c r="K71" s="22">
        <v>760253</v>
      </c>
      <c r="L71" s="18"/>
      <c r="M71" s="18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ht="39.600000000000001" customHeight="1">
      <c r="A72" s="20">
        <f t="shared" si="0"/>
        <v>65</v>
      </c>
      <c r="B72" s="20" t="s">
        <v>141</v>
      </c>
      <c r="C72" s="21" t="s">
        <v>142</v>
      </c>
      <c r="D72" s="20">
        <v>1</v>
      </c>
      <c r="E72" s="20">
        <v>21.02</v>
      </c>
      <c r="F72" s="24">
        <v>0.62439999999999996</v>
      </c>
      <c r="G72" s="22">
        <v>850475</v>
      </c>
      <c r="H72" s="22">
        <v>255143</v>
      </c>
      <c r="I72" s="22">
        <v>510285</v>
      </c>
      <c r="J72" s="22" t="s">
        <v>15</v>
      </c>
      <c r="K72" s="22" t="s">
        <v>15</v>
      </c>
      <c r="L72" s="18"/>
      <c r="M72" s="18"/>
      <c r="N72" s="19"/>
      <c r="O72" s="19"/>
      <c r="P72" s="19"/>
      <c r="Q72" s="26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ht="39.600000000000001" customHeight="1">
      <c r="A73" s="20">
        <f t="shared" ref="A73:A100" si="1">A72+1</f>
        <v>66</v>
      </c>
      <c r="B73" s="20" t="s">
        <v>143</v>
      </c>
      <c r="C73" s="28" t="s">
        <v>144</v>
      </c>
      <c r="D73" s="20">
        <v>1</v>
      </c>
      <c r="E73" s="20">
        <v>0.31</v>
      </c>
      <c r="F73" s="24">
        <v>0.67310000000000003</v>
      </c>
      <c r="G73" s="22">
        <v>12636</v>
      </c>
      <c r="H73" s="22">
        <f t="shared" ref="H73:H92" si="2">ROUND(G73*$H$7,0)</f>
        <v>3791</v>
      </c>
      <c r="I73" s="22" t="s">
        <v>15</v>
      </c>
      <c r="J73" s="22" t="s">
        <v>15</v>
      </c>
      <c r="K73" s="22" t="s">
        <v>15</v>
      </c>
      <c r="L73" s="18"/>
      <c r="M73" s="18"/>
      <c r="N73" s="19"/>
      <c r="O73" s="19"/>
      <c r="P73" s="19"/>
      <c r="Q73" s="2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ht="39.600000000000001" customHeight="1">
      <c r="A74" s="20">
        <f t="shared" si="1"/>
        <v>67</v>
      </c>
      <c r="B74" s="20" t="s">
        <v>145</v>
      </c>
      <c r="C74" s="21" t="s">
        <v>146</v>
      </c>
      <c r="D74" s="20">
        <v>1</v>
      </c>
      <c r="E74" s="20">
        <v>0.56999999999999995</v>
      </c>
      <c r="F74" s="24">
        <v>0.4758</v>
      </c>
      <c r="G74" s="22">
        <v>22541</v>
      </c>
      <c r="H74" s="22">
        <f t="shared" si="2"/>
        <v>6762</v>
      </c>
      <c r="I74" s="22" t="s">
        <v>15</v>
      </c>
      <c r="J74" s="22" t="s">
        <v>15</v>
      </c>
      <c r="K74" s="22" t="s">
        <v>15</v>
      </c>
      <c r="L74" s="18"/>
      <c r="M74" s="18"/>
      <c r="N74" s="19"/>
      <c r="O74" s="19"/>
      <c r="P74" s="19"/>
      <c r="Q74" s="2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ht="39.600000000000001" customHeight="1">
      <c r="A75" s="20">
        <f t="shared" si="1"/>
        <v>68</v>
      </c>
      <c r="B75" s="20" t="s">
        <v>147</v>
      </c>
      <c r="C75" s="21" t="s">
        <v>148</v>
      </c>
      <c r="D75" s="20">
        <v>1</v>
      </c>
      <c r="E75" s="20">
        <v>0.73999999999999999</v>
      </c>
      <c r="F75" s="24">
        <v>0.44419999999999998</v>
      </c>
      <c r="G75" s="22">
        <v>29120</v>
      </c>
      <c r="H75" s="22">
        <f t="shared" si="2"/>
        <v>8736</v>
      </c>
      <c r="I75" s="22">
        <f t="shared" ref="I75:I89" si="3">ROUND(G75*$I$7,0)</f>
        <v>17472</v>
      </c>
      <c r="J75" s="22" t="s">
        <v>15</v>
      </c>
      <c r="K75" s="22" t="s">
        <v>15</v>
      </c>
      <c r="L75" s="18"/>
      <c r="M75" s="18"/>
      <c r="N75" s="19"/>
      <c r="O75" s="19"/>
      <c r="P75" s="19"/>
      <c r="Q75" s="2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ht="39.600000000000001" customHeight="1">
      <c r="A76" s="20">
        <f t="shared" si="1"/>
        <v>69</v>
      </c>
      <c r="B76" s="20" t="s">
        <v>149</v>
      </c>
      <c r="C76" s="21" t="s">
        <v>150</v>
      </c>
      <c r="D76" s="20">
        <v>1</v>
      </c>
      <c r="E76" s="20">
        <v>1.1499999999999999</v>
      </c>
      <c r="F76" s="24">
        <v>0.26690000000000003</v>
      </c>
      <c r="G76" s="22">
        <v>44000</v>
      </c>
      <c r="H76" s="22">
        <f t="shared" si="2"/>
        <v>13200</v>
      </c>
      <c r="I76" s="22">
        <f t="shared" si="3"/>
        <v>26400</v>
      </c>
      <c r="J76" s="22" t="s">
        <v>15</v>
      </c>
      <c r="K76" s="22" t="s">
        <v>15</v>
      </c>
      <c r="L76" s="18"/>
      <c r="M76" s="18"/>
      <c r="N76" s="19"/>
      <c r="O76" s="19"/>
      <c r="P76" s="19"/>
      <c r="Q76" s="2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ht="39.600000000000001" customHeight="1">
      <c r="A77" s="20">
        <f t="shared" si="1"/>
        <v>70</v>
      </c>
      <c r="B77" s="20" t="s">
        <v>151</v>
      </c>
      <c r="C77" s="21" t="s">
        <v>152</v>
      </c>
      <c r="D77" s="20">
        <v>1</v>
      </c>
      <c r="E77" s="20">
        <v>1.52</v>
      </c>
      <c r="F77" s="24">
        <v>0.25890000000000002</v>
      </c>
      <c r="G77" s="22">
        <v>58082</v>
      </c>
      <c r="H77" s="22">
        <f t="shared" si="2"/>
        <v>17425</v>
      </c>
      <c r="I77" s="22" t="s">
        <v>15</v>
      </c>
      <c r="J77" s="22" t="s">
        <v>15</v>
      </c>
      <c r="K77" s="22" t="s">
        <v>15</v>
      </c>
      <c r="L77" s="18"/>
      <c r="M77" s="18"/>
      <c r="N77" s="19"/>
      <c r="O77" s="19"/>
      <c r="P77" s="19"/>
      <c r="Q77" s="2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ht="39.600000000000001" customHeight="1">
      <c r="A78" s="20">
        <f t="shared" si="1"/>
        <v>71</v>
      </c>
      <c r="B78" s="20" t="s">
        <v>153</v>
      </c>
      <c r="C78" s="21" t="s">
        <v>154</v>
      </c>
      <c r="D78" s="20">
        <v>1</v>
      </c>
      <c r="E78" s="20">
        <v>2.0699999999999998</v>
      </c>
      <c r="F78" s="24">
        <v>0.1109</v>
      </c>
      <c r="G78" s="22">
        <v>77214</v>
      </c>
      <c r="H78" s="22">
        <f t="shared" si="2"/>
        <v>23164</v>
      </c>
      <c r="I78" s="22">
        <f t="shared" si="3"/>
        <v>46328</v>
      </c>
      <c r="J78" s="22" t="s">
        <v>15</v>
      </c>
      <c r="K78" s="22" t="s">
        <v>15</v>
      </c>
      <c r="L78" s="18"/>
      <c r="M78" s="18"/>
      <c r="N78" s="19"/>
      <c r="O78" s="19"/>
      <c r="P78" s="19"/>
      <c r="Q78" s="2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ht="39.600000000000001" customHeight="1">
      <c r="A79" s="20">
        <f t="shared" si="1"/>
        <v>72</v>
      </c>
      <c r="B79" s="20" t="s">
        <v>155</v>
      </c>
      <c r="C79" s="21" t="s">
        <v>156</v>
      </c>
      <c r="D79" s="20">
        <v>1</v>
      </c>
      <c r="E79" s="20">
        <v>2.46</v>
      </c>
      <c r="F79" s="24">
        <v>0.1211</v>
      </c>
      <c r="G79" s="22">
        <v>91915</v>
      </c>
      <c r="H79" s="22">
        <f t="shared" si="2"/>
        <v>27575</v>
      </c>
      <c r="I79" s="22">
        <f t="shared" si="3"/>
        <v>55149</v>
      </c>
      <c r="J79" s="22" t="s">
        <v>15</v>
      </c>
      <c r="K79" s="22" t="s">
        <v>15</v>
      </c>
      <c r="L79" s="18"/>
      <c r="M79" s="18"/>
      <c r="N79" s="19"/>
      <c r="O79" s="19"/>
      <c r="P79" s="19"/>
      <c r="Q79" s="2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ht="39.600000000000001" customHeight="1">
      <c r="A80" s="20">
        <f t="shared" si="1"/>
        <v>73</v>
      </c>
      <c r="B80" s="20" t="s">
        <v>157</v>
      </c>
      <c r="C80" s="21" t="s">
        <v>158</v>
      </c>
      <c r="D80" s="20">
        <v>1</v>
      </c>
      <c r="E80" s="20">
        <v>3.4300000000000002</v>
      </c>
      <c r="F80" s="24">
        <v>0.129</v>
      </c>
      <c r="G80" s="22">
        <v>128325</v>
      </c>
      <c r="H80" s="22">
        <f t="shared" si="2"/>
        <v>38498</v>
      </c>
      <c r="I80" s="22">
        <f t="shared" si="3"/>
        <v>76995</v>
      </c>
      <c r="J80" s="22" t="s">
        <v>15</v>
      </c>
      <c r="K80" s="22" t="s">
        <v>15</v>
      </c>
      <c r="L80" s="18"/>
      <c r="M80" s="18"/>
      <c r="N80" s="19"/>
      <c r="O80" s="19"/>
      <c r="P80" s="19"/>
      <c r="Q80" s="2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ht="39.600000000000001" customHeight="1">
      <c r="A81" s="20">
        <f t="shared" si="1"/>
        <v>74</v>
      </c>
      <c r="B81" s="20" t="s">
        <v>159</v>
      </c>
      <c r="C81" s="21" t="s">
        <v>160</v>
      </c>
      <c r="D81" s="20">
        <v>1</v>
      </c>
      <c r="E81" s="20">
        <v>4</v>
      </c>
      <c r="F81" s="24">
        <v>0.076200000000000004</v>
      </c>
      <c r="G81" s="22">
        <v>148351</v>
      </c>
      <c r="H81" s="22">
        <f t="shared" si="2"/>
        <v>44505</v>
      </c>
      <c r="I81" s="22">
        <f t="shared" si="3"/>
        <v>89011</v>
      </c>
      <c r="J81" s="22" t="s">
        <v>15</v>
      </c>
      <c r="K81" s="22" t="s">
        <v>15</v>
      </c>
      <c r="L81" s="18"/>
      <c r="M81" s="18"/>
      <c r="N81" s="19"/>
      <c r="O81" s="19"/>
      <c r="P81" s="19"/>
      <c r="Q81" s="2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ht="39.600000000000001" customHeight="1">
      <c r="A82" s="20">
        <f t="shared" si="1"/>
        <v>75</v>
      </c>
      <c r="B82" s="20" t="s">
        <v>161</v>
      </c>
      <c r="C82" s="21" t="s">
        <v>162</v>
      </c>
      <c r="D82" s="20">
        <v>1</v>
      </c>
      <c r="E82" s="20">
        <v>5.0800000000000001</v>
      </c>
      <c r="F82" s="24">
        <v>0.041300000000000003</v>
      </c>
      <c r="G82" s="22">
        <v>187315</v>
      </c>
      <c r="H82" s="22" t="s">
        <v>15</v>
      </c>
      <c r="I82" s="22" t="s">
        <v>15</v>
      </c>
      <c r="J82" s="22" t="s">
        <v>15</v>
      </c>
      <c r="K82" s="22" t="s">
        <v>15</v>
      </c>
      <c r="L82" s="18"/>
      <c r="M82" s="18"/>
      <c r="N82" s="19"/>
      <c r="O82" s="19"/>
      <c r="P82" s="19"/>
      <c r="Q82" s="2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ht="39.600000000000001" customHeight="1">
      <c r="A83" s="20">
        <f t="shared" si="1"/>
        <v>76</v>
      </c>
      <c r="B83" s="20" t="s">
        <v>163</v>
      </c>
      <c r="C83" s="21" t="s">
        <v>164</v>
      </c>
      <c r="D83" s="20">
        <v>1</v>
      </c>
      <c r="E83" s="20">
        <v>5.4199999999999999</v>
      </c>
      <c r="F83" s="24">
        <v>0.038699999999999998</v>
      </c>
      <c r="G83" s="22">
        <v>199765</v>
      </c>
      <c r="H83" s="22" t="s">
        <v>15</v>
      </c>
      <c r="I83" s="22" t="s">
        <v>15</v>
      </c>
      <c r="J83" s="22" t="s">
        <v>15</v>
      </c>
      <c r="K83" s="22" t="s">
        <v>15</v>
      </c>
      <c r="L83" s="18"/>
      <c r="M83" s="18"/>
      <c r="N83" s="19"/>
      <c r="O83" s="19"/>
      <c r="P83" s="19"/>
      <c r="Q83" s="2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ht="39.600000000000001" customHeight="1">
      <c r="A84" s="20">
        <f t="shared" si="1"/>
        <v>77</v>
      </c>
      <c r="B84" s="20" t="s">
        <v>165</v>
      </c>
      <c r="C84" s="21" t="s">
        <v>166</v>
      </c>
      <c r="D84" s="20">
        <v>1</v>
      </c>
      <c r="E84" s="20">
        <v>5.8600000000000003</v>
      </c>
      <c r="F84" s="24">
        <v>0.037499999999999999</v>
      </c>
      <c r="G84" s="22">
        <v>215939</v>
      </c>
      <c r="H84" s="22">
        <f t="shared" si="2"/>
        <v>64782</v>
      </c>
      <c r="I84" s="22">
        <f t="shared" si="3"/>
        <v>129563</v>
      </c>
      <c r="J84" s="22" t="s">
        <v>15</v>
      </c>
      <c r="K84" s="22" t="s">
        <v>15</v>
      </c>
      <c r="L84" s="18"/>
      <c r="M84" s="18"/>
      <c r="N84" s="19"/>
      <c r="O84" s="19"/>
      <c r="P84" s="19"/>
      <c r="Q84" s="2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ht="39.600000000000001" customHeight="1">
      <c r="A85" s="20">
        <f t="shared" si="1"/>
        <v>78</v>
      </c>
      <c r="B85" s="20" t="s">
        <v>167</v>
      </c>
      <c r="C85" s="21" t="s">
        <v>168</v>
      </c>
      <c r="D85" s="20">
        <v>1</v>
      </c>
      <c r="E85" s="20">
        <v>6.4299999999999997</v>
      </c>
      <c r="F85" s="24">
        <v>0.041200000000000001</v>
      </c>
      <c r="G85" s="22">
        <v>237090</v>
      </c>
      <c r="H85" s="22">
        <f t="shared" si="2"/>
        <v>71127</v>
      </c>
      <c r="I85" s="22">
        <f t="shared" si="3"/>
        <v>142254</v>
      </c>
      <c r="J85" s="22" t="s">
        <v>15</v>
      </c>
      <c r="K85" s="22" t="s">
        <v>15</v>
      </c>
      <c r="L85" s="18"/>
      <c r="M85" s="18"/>
      <c r="N85" s="19"/>
      <c r="O85" s="19"/>
      <c r="P85" s="19"/>
      <c r="Q85" s="2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ht="39.600000000000001" customHeight="1">
      <c r="A86" s="20">
        <f t="shared" si="1"/>
        <v>79</v>
      </c>
      <c r="B86" s="20" t="s">
        <v>169</v>
      </c>
      <c r="C86" s="21" t="s">
        <v>170</v>
      </c>
      <c r="D86" s="20">
        <v>1</v>
      </c>
      <c r="E86" s="20">
        <v>7.2800000000000002</v>
      </c>
      <c r="F86" s="24">
        <v>0.0344</v>
      </c>
      <c r="G86" s="22">
        <v>268127</v>
      </c>
      <c r="H86" s="22">
        <f t="shared" si="2"/>
        <v>80438</v>
      </c>
      <c r="I86" s="22">
        <f t="shared" si="3"/>
        <v>160876</v>
      </c>
      <c r="J86" s="22" t="s">
        <v>15</v>
      </c>
      <c r="K86" s="22" t="s">
        <v>15</v>
      </c>
      <c r="L86" s="18"/>
      <c r="M86" s="18"/>
      <c r="N86" s="19"/>
      <c r="O86" s="19"/>
      <c r="P86" s="19"/>
      <c r="Q86" s="2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ht="39.600000000000001" customHeight="1">
      <c r="A87" s="20">
        <f t="shared" si="1"/>
        <v>80</v>
      </c>
      <c r="B87" s="20" t="s">
        <v>171</v>
      </c>
      <c r="C87" s="21" t="s">
        <v>172</v>
      </c>
      <c r="D87" s="20">
        <v>1</v>
      </c>
      <c r="E87" s="20">
        <v>9.6099999999999994</v>
      </c>
      <c r="F87" s="24">
        <v>0.0218</v>
      </c>
      <c r="G87" s="22">
        <v>353197</v>
      </c>
      <c r="H87" s="22">
        <f t="shared" si="2"/>
        <v>105959</v>
      </c>
      <c r="I87" s="22">
        <f t="shared" si="3"/>
        <v>211918</v>
      </c>
      <c r="J87" s="22" t="s">
        <v>15</v>
      </c>
      <c r="K87" s="22" t="s">
        <v>15</v>
      </c>
      <c r="L87" s="18"/>
      <c r="M87" s="18"/>
      <c r="N87" s="19"/>
      <c r="O87" s="19"/>
      <c r="P87" s="19"/>
      <c r="Q87" s="2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ht="39.600000000000001" customHeight="1">
      <c r="A88" s="20">
        <f t="shared" si="1"/>
        <v>81</v>
      </c>
      <c r="B88" s="20" t="s">
        <v>173</v>
      </c>
      <c r="C88" s="21" t="s">
        <v>174</v>
      </c>
      <c r="D88" s="20">
        <v>1</v>
      </c>
      <c r="E88" s="20">
        <v>11.41</v>
      </c>
      <c r="F88" s="24">
        <v>0.0184</v>
      </c>
      <c r="G88" s="22">
        <v>419114</v>
      </c>
      <c r="H88" s="22">
        <f t="shared" si="2"/>
        <v>125734</v>
      </c>
      <c r="I88" s="22">
        <f t="shared" si="3"/>
        <v>251468</v>
      </c>
      <c r="J88" s="22" t="s">
        <v>15</v>
      </c>
      <c r="K88" s="22" t="s">
        <v>15</v>
      </c>
      <c r="L88" s="18"/>
      <c r="M88" s="18"/>
      <c r="N88" s="19"/>
      <c r="O88" s="19"/>
      <c r="P88" s="19"/>
      <c r="Q88" s="2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ht="39.600000000000001" customHeight="1">
      <c r="A89" s="20">
        <f t="shared" si="1"/>
        <v>82</v>
      </c>
      <c r="B89" s="20" t="s">
        <v>175</v>
      </c>
      <c r="C89" s="21" t="s">
        <v>176</v>
      </c>
      <c r="D89" s="20">
        <v>1</v>
      </c>
      <c r="E89" s="20">
        <v>12.4</v>
      </c>
      <c r="F89" s="24">
        <v>0.019699999999999999</v>
      </c>
      <c r="G89" s="22">
        <v>455578</v>
      </c>
      <c r="H89" s="22">
        <f t="shared" si="2"/>
        <v>136673</v>
      </c>
      <c r="I89" s="22">
        <f t="shared" si="3"/>
        <v>273347</v>
      </c>
      <c r="J89" s="22" t="s">
        <v>15</v>
      </c>
      <c r="K89" s="22" t="s">
        <v>15</v>
      </c>
      <c r="L89" s="18"/>
      <c r="M89" s="18"/>
      <c r="N89" s="19"/>
      <c r="O89" s="19"/>
      <c r="P89" s="19"/>
      <c r="Q89" s="2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ht="39.600000000000001" customHeight="1">
      <c r="A90" s="20">
        <f t="shared" si="1"/>
        <v>83</v>
      </c>
      <c r="B90" s="20" t="s">
        <v>177</v>
      </c>
      <c r="C90" s="21" t="s">
        <v>178</v>
      </c>
      <c r="D90" s="20">
        <v>1</v>
      </c>
      <c r="E90" s="20">
        <v>14.140000000000001</v>
      </c>
      <c r="F90" s="24">
        <v>0.017000000000000001</v>
      </c>
      <c r="G90" s="22">
        <v>519271</v>
      </c>
      <c r="H90" s="22">
        <f t="shared" si="2"/>
        <v>155781</v>
      </c>
      <c r="I90" s="22" t="s">
        <v>15</v>
      </c>
      <c r="J90" s="22" t="s">
        <v>15</v>
      </c>
      <c r="K90" s="22" t="s">
        <v>15</v>
      </c>
      <c r="L90" s="18"/>
      <c r="M90" s="18"/>
      <c r="N90" s="19"/>
      <c r="O90" s="19"/>
      <c r="P90" s="19"/>
      <c r="Q90" s="2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ht="39.600000000000001" customHeight="1">
      <c r="A91" s="20">
        <f t="shared" si="1"/>
        <v>84</v>
      </c>
      <c r="B91" s="20" t="s">
        <v>179</v>
      </c>
      <c r="C91" s="21" t="s">
        <v>180</v>
      </c>
      <c r="D91" s="20">
        <v>1</v>
      </c>
      <c r="E91" s="20">
        <v>15.18</v>
      </c>
      <c r="F91" s="24">
        <v>0.0138</v>
      </c>
      <c r="G91" s="22">
        <v>557165</v>
      </c>
      <c r="H91" s="22" t="s">
        <v>15</v>
      </c>
      <c r="I91" s="22" t="s">
        <v>15</v>
      </c>
      <c r="J91" s="22" t="s">
        <v>15</v>
      </c>
      <c r="K91" s="22" t="s">
        <v>15</v>
      </c>
      <c r="L91" s="18"/>
      <c r="M91" s="18"/>
      <c r="N91" s="19"/>
      <c r="O91" s="19"/>
      <c r="P91" s="19"/>
      <c r="Q91" s="2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ht="39.600000000000001" customHeight="1">
      <c r="A92" s="20">
        <f t="shared" si="1"/>
        <v>85</v>
      </c>
      <c r="B92" s="20" t="s">
        <v>181</v>
      </c>
      <c r="C92" s="21" t="s">
        <v>182</v>
      </c>
      <c r="D92" s="20">
        <v>1</v>
      </c>
      <c r="E92" s="20">
        <v>17.09</v>
      </c>
      <c r="F92" s="24">
        <v>0.024500000000000001</v>
      </c>
      <c r="G92" s="22">
        <v>628394</v>
      </c>
      <c r="H92" s="22">
        <f t="shared" si="2"/>
        <v>188518</v>
      </c>
      <c r="I92" s="22" t="s">
        <v>15</v>
      </c>
      <c r="J92" s="22" t="s">
        <v>15</v>
      </c>
      <c r="K92" s="22" t="s">
        <v>15</v>
      </c>
      <c r="L92" s="18"/>
      <c r="M92" s="18"/>
      <c r="N92" s="19"/>
      <c r="O92" s="19"/>
      <c r="P92" s="19"/>
      <c r="Q92" s="2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ht="39.600000000000001" customHeight="1">
      <c r="A93" s="20">
        <f t="shared" si="1"/>
        <v>86</v>
      </c>
      <c r="B93" s="20" t="s">
        <v>183</v>
      </c>
      <c r="C93" s="21" t="s">
        <v>184</v>
      </c>
      <c r="D93" s="20">
        <v>1</v>
      </c>
      <c r="E93" s="20">
        <v>29.699999999999999</v>
      </c>
      <c r="F93" s="24">
        <v>0.0071000000000000004</v>
      </c>
      <c r="G93" s="22">
        <v>1088880</v>
      </c>
      <c r="H93" s="22" t="s">
        <v>15</v>
      </c>
      <c r="I93" s="22" t="s">
        <v>15</v>
      </c>
      <c r="J93" s="22" t="s">
        <v>15</v>
      </c>
      <c r="K93" s="22" t="s">
        <v>15</v>
      </c>
      <c r="L93" s="18"/>
      <c r="M93" s="18"/>
      <c r="N93" s="19"/>
      <c r="O93" s="19"/>
      <c r="P93" s="19"/>
      <c r="Q93" s="2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ht="39.600000000000001" customHeight="1">
      <c r="A94" s="20">
        <f t="shared" si="1"/>
        <v>87</v>
      </c>
      <c r="B94" s="20" t="s">
        <v>185</v>
      </c>
      <c r="C94" s="21" t="s">
        <v>186</v>
      </c>
      <c r="D94" s="20">
        <v>1</v>
      </c>
      <c r="E94" s="20">
        <v>1</v>
      </c>
      <c r="F94" s="24"/>
      <c r="G94" s="22">
        <v>42771</v>
      </c>
      <c r="H94" s="22">
        <v>12831</v>
      </c>
      <c r="I94" s="22">
        <v>25663</v>
      </c>
      <c r="J94" s="22" t="s">
        <v>15</v>
      </c>
      <c r="K94" s="22" t="s">
        <v>15</v>
      </c>
      <c r="L94" s="18"/>
      <c r="M94" s="18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ht="39.600000000000001" customHeight="1">
      <c r="A95" s="20">
        <f t="shared" si="1"/>
        <v>88</v>
      </c>
      <c r="B95" s="20" t="s">
        <v>187</v>
      </c>
      <c r="C95" s="21" t="s">
        <v>188</v>
      </c>
      <c r="D95" s="20">
        <v>1</v>
      </c>
      <c r="E95" s="20">
        <v>0.5</v>
      </c>
      <c r="F95" s="24"/>
      <c r="G95" s="22">
        <v>21385</v>
      </c>
      <c r="H95" s="22">
        <v>6416</v>
      </c>
      <c r="I95" s="22">
        <v>12831</v>
      </c>
      <c r="J95" s="22" t="s">
        <v>15</v>
      </c>
      <c r="K95" s="22" t="s">
        <v>15</v>
      </c>
      <c r="L95" s="18"/>
      <c r="M95" s="18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ht="39.600000000000001" customHeight="1">
      <c r="A96" s="20">
        <f t="shared" si="1"/>
        <v>89</v>
      </c>
      <c r="B96" s="20" t="s">
        <v>189</v>
      </c>
      <c r="C96" s="21" t="s">
        <v>190</v>
      </c>
      <c r="D96" s="20">
        <v>1</v>
      </c>
      <c r="E96" s="20">
        <v>1.1499999999999999</v>
      </c>
      <c r="F96" s="24">
        <v>0</v>
      </c>
      <c r="G96" s="22">
        <v>42112</v>
      </c>
      <c r="H96" s="22" t="s">
        <v>15</v>
      </c>
      <c r="I96" s="22" t="s">
        <v>15</v>
      </c>
      <c r="J96" s="22" t="s">
        <v>15</v>
      </c>
      <c r="K96" s="22" t="s">
        <v>15</v>
      </c>
      <c r="L96" s="30"/>
      <c r="M96" s="31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ht="39.600000000000001" customHeight="1">
      <c r="A97" s="20">
        <f t="shared" si="1"/>
        <v>90</v>
      </c>
      <c r="B97" s="20" t="s">
        <v>191</v>
      </c>
      <c r="C97" s="21" t="s">
        <v>192</v>
      </c>
      <c r="D97" s="20">
        <v>1</v>
      </c>
      <c r="E97" s="20">
        <v>1.6799999999999999</v>
      </c>
      <c r="F97" s="24">
        <v>0</v>
      </c>
      <c r="G97" s="22">
        <v>61520</v>
      </c>
      <c r="H97" s="22" t="s">
        <v>15</v>
      </c>
      <c r="I97" s="22" t="s">
        <v>15</v>
      </c>
      <c r="J97" s="22" t="s">
        <v>15</v>
      </c>
      <c r="K97" s="22" t="s">
        <v>15</v>
      </c>
      <c r="L97" s="30"/>
      <c r="M97" s="31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ht="39.600000000000001" customHeight="1">
      <c r="A98" s="20">
        <f t="shared" si="1"/>
        <v>91</v>
      </c>
      <c r="B98" s="20" t="s">
        <v>193</v>
      </c>
      <c r="C98" s="21" t="s">
        <v>194</v>
      </c>
      <c r="D98" s="20">
        <v>1</v>
      </c>
      <c r="E98" s="20">
        <v>2.3799999999999999</v>
      </c>
      <c r="F98" s="24">
        <v>0</v>
      </c>
      <c r="G98" s="22">
        <v>87153</v>
      </c>
      <c r="H98" s="22" t="s">
        <v>15</v>
      </c>
      <c r="I98" s="22" t="s">
        <v>15</v>
      </c>
      <c r="J98" s="22" t="s">
        <v>15</v>
      </c>
      <c r="K98" s="22" t="s">
        <v>15</v>
      </c>
      <c r="L98" s="30"/>
      <c r="M98" s="31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ht="39.600000000000001" customHeight="1">
      <c r="A99" s="20">
        <f t="shared" si="1"/>
        <v>92</v>
      </c>
      <c r="B99" s="20" t="s">
        <v>195</v>
      </c>
      <c r="C99" s="21" t="s">
        <v>196</v>
      </c>
      <c r="D99" s="20">
        <v>1</v>
      </c>
      <c r="E99" s="20">
        <v>3.2200000000000002</v>
      </c>
      <c r="F99" s="24">
        <v>0</v>
      </c>
      <c r="G99" s="22">
        <v>117913</v>
      </c>
      <c r="H99" s="22" t="s">
        <v>15</v>
      </c>
      <c r="I99" s="22" t="s">
        <v>15</v>
      </c>
      <c r="J99" s="22" t="s">
        <v>15</v>
      </c>
      <c r="K99" s="22" t="s">
        <v>15</v>
      </c>
      <c r="L99" s="30"/>
      <c r="M99" s="31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ht="39.600000000000001" customHeight="1">
      <c r="A100" s="20">
        <f t="shared" si="1"/>
        <v>93</v>
      </c>
      <c r="B100" s="20" t="s">
        <v>197</v>
      </c>
      <c r="C100" s="21" t="s">
        <v>198</v>
      </c>
      <c r="D100" s="20">
        <v>1</v>
      </c>
      <c r="E100" s="20">
        <v>8.1300000000000008</v>
      </c>
      <c r="F100" s="24">
        <v>0</v>
      </c>
      <c r="G100" s="22">
        <v>297712</v>
      </c>
      <c r="H100" s="22" t="s">
        <v>15</v>
      </c>
      <c r="I100" s="22" t="s">
        <v>15</v>
      </c>
      <c r="J100" s="22" t="s">
        <v>15</v>
      </c>
      <c r="K100" s="22" t="s">
        <v>15</v>
      </c>
      <c r="L100" s="30"/>
      <c r="M100" s="31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ht="15" customHeight="1">
      <c r="A101" s="32"/>
      <c r="B101" s="33"/>
      <c r="C101" s="34"/>
      <c r="D101" s="32"/>
      <c r="E101" s="32"/>
      <c r="F101" s="32"/>
      <c r="G101" s="35"/>
      <c r="H101" s="36"/>
      <c r="I101" s="19"/>
      <c r="J101" s="19"/>
      <c r="K101" s="19"/>
      <c r="L101" s="30"/>
      <c r="M101" s="31"/>
    </row>
    <row r="102" ht="44.25" customHeight="1">
      <c r="A102" s="37" t="s">
        <v>199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19"/>
    </row>
    <row r="103" ht="33" customHeight="1">
      <c r="A103" s="37" t="s">
        <v>200</v>
      </c>
      <c r="B103" s="37"/>
      <c r="C103" s="37"/>
      <c r="D103" s="37"/>
      <c r="E103" s="37"/>
      <c r="F103" s="37"/>
      <c r="G103" s="37"/>
      <c r="H103" s="37"/>
      <c r="I103" s="19"/>
      <c r="J103" s="19"/>
      <c r="K103" s="19"/>
      <c r="L103" s="19"/>
    </row>
    <row r="104" ht="24.75" customHeight="1">
      <c r="A104" s="38" t="s">
        <v>201</v>
      </c>
      <c r="B104" s="38"/>
      <c r="C104" s="38"/>
      <c r="D104" s="38"/>
      <c r="E104" s="38"/>
      <c r="F104" s="38"/>
      <c r="G104" s="38"/>
      <c r="H104" s="38"/>
      <c r="I104" s="19"/>
      <c r="J104" s="19"/>
      <c r="K104" s="19"/>
      <c r="L104" s="19"/>
    </row>
    <row r="105" ht="40.5" customHeight="1">
      <c r="A105" s="37" t="s">
        <v>202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19"/>
    </row>
    <row r="106" ht="30" customHeight="1">
      <c r="A106" s="38" t="s">
        <v>203</v>
      </c>
      <c r="B106" s="38"/>
      <c r="C106" s="38"/>
      <c r="D106" s="38"/>
      <c r="E106" s="38"/>
      <c r="F106" s="38"/>
      <c r="G106" s="38"/>
      <c r="H106" s="38"/>
      <c r="I106" s="19"/>
      <c r="J106" s="19"/>
      <c r="K106" s="19"/>
      <c r="L106" s="19"/>
    </row>
    <row r="107" ht="21.75" customHeight="1">
      <c r="A107" s="37" t="s">
        <v>204</v>
      </c>
      <c r="B107" s="37"/>
      <c r="C107" s="37"/>
      <c r="D107" s="37"/>
      <c r="E107" s="37"/>
      <c r="F107" s="37"/>
      <c r="G107" s="37"/>
      <c r="H107" s="37"/>
      <c r="I107" s="19"/>
      <c r="J107" s="19"/>
      <c r="K107" s="19"/>
      <c r="L107" s="19"/>
    </row>
    <row r="108" ht="27.75" customHeight="1">
      <c r="A108" s="37" t="s">
        <v>205</v>
      </c>
      <c r="B108" s="37"/>
      <c r="C108" s="37"/>
      <c r="D108" s="37"/>
      <c r="E108" s="37"/>
      <c r="F108" s="37"/>
      <c r="G108" s="37"/>
      <c r="H108" s="37"/>
      <c r="I108" s="19"/>
      <c r="J108" s="19"/>
      <c r="K108" s="19"/>
      <c r="L108" s="19"/>
    </row>
    <row r="109" ht="27.75" customHeight="1">
      <c r="A109" s="37" t="s">
        <v>206</v>
      </c>
      <c r="B109" s="37"/>
      <c r="C109" s="37"/>
      <c r="D109" s="37"/>
      <c r="E109" s="37"/>
      <c r="F109" s="37"/>
      <c r="G109" s="37"/>
      <c r="H109" s="37"/>
      <c r="I109" s="19"/>
      <c r="J109" s="19"/>
      <c r="K109" s="19"/>
      <c r="L109" s="19"/>
    </row>
    <row r="110" ht="27.75" customHeight="1">
      <c r="A110" s="39" t="s">
        <v>207</v>
      </c>
      <c r="B110" s="39"/>
      <c r="C110" s="39"/>
      <c r="D110" s="40"/>
      <c r="E110" s="37"/>
      <c r="F110" s="37"/>
      <c r="G110" s="35"/>
      <c r="H110" s="37"/>
      <c r="I110" s="19"/>
      <c r="J110" s="19"/>
      <c r="K110" s="19"/>
      <c r="L110" s="19"/>
    </row>
    <row r="111" ht="27.75" customHeight="1">
      <c r="A111" s="39" t="s">
        <v>208</v>
      </c>
      <c r="B111" s="39"/>
      <c r="C111" s="39"/>
      <c r="D111" s="40"/>
      <c r="E111" s="41"/>
      <c r="F111" s="41"/>
      <c r="G111" s="42"/>
      <c r="H111" s="19"/>
      <c r="I111" s="19"/>
      <c r="J111" s="19"/>
      <c r="K111" s="19"/>
      <c r="L111" s="19"/>
    </row>
    <row r="112" ht="27.75" customHeight="1">
      <c r="A112" s="39" t="s">
        <v>209</v>
      </c>
      <c r="B112" s="39"/>
      <c r="C112" s="39"/>
      <c r="D112" s="40"/>
      <c r="E112" s="38"/>
      <c r="F112" s="38"/>
      <c r="G112" s="43"/>
      <c r="H112" s="38"/>
      <c r="I112" s="19"/>
      <c r="J112" s="19"/>
      <c r="K112" s="19"/>
      <c r="L112" s="19"/>
    </row>
    <row r="113" ht="27.75" customHeight="1">
      <c r="A113" s="39" t="s">
        <v>210</v>
      </c>
      <c r="B113" s="39"/>
      <c r="C113" s="39"/>
      <c r="D113" s="40"/>
      <c r="E113" s="41"/>
      <c r="F113" s="41"/>
      <c r="G113" s="42"/>
      <c r="H113" s="19"/>
      <c r="I113" s="19"/>
      <c r="J113" s="19"/>
      <c r="K113" s="19"/>
      <c r="L113" s="39"/>
      <c r="M113" s="39"/>
    </row>
    <row r="114" s="39" customFormat="1" ht="31.5" customHeight="1">
      <c r="A114" s="44" t="s">
        <v>211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19"/>
      <c r="M114" s="19"/>
    </row>
    <row r="115" ht="27.75" customHeight="1">
      <c r="A115" s="37" t="s">
        <v>212</v>
      </c>
      <c r="B115" s="37"/>
      <c r="C115" s="37"/>
      <c r="D115" s="37"/>
      <c r="E115" s="37"/>
      <c r="F115" s="37"/>
      <c r="G115" s="37"/>
      <c r="H115" s="37"/>
      <c r="I115" s="19"/>
      <c r="J115" s="19"/>
      <c r="K115" s="19"/>
      <c r="L115" s="19"/>
    </row>
    <row r="116" ht="46.5" customHeight="1">
      <c r="A116" s="37" t="s">
        <v>213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19"/>
    </row>
    <row r="117" ht="39" customHeight="1">
      <c r="A117" s="37" t="s">
        <v>214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19"/>
    </row>
    <row r="118" ht="42.75" customHeight="1">
      <c r="A118" s="37" t="s">
        <v>215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19"/>
    </row>
    <row r="119" ht="29.25" customHeight="1">
      <c r="A119" s="37" t="s">
        <v>216</v>
      </c>
      <c r="B119" s="37"/>
      <c r="C119" s="37"/>
      <c r="D119" s="37"/>
      <c r="E119" s="37"/>
      <c r="F119" s="37"/>
      <c r="G119" s="37"/>
      <c r="H119" s="37"/>
      <c r="I119" s="19"/>
      <c r="J119" s="19"/>
      <c r="K119" s="19"/>
      <c r="L119" s="19"/>
    </row>
    <row r="120" ht="46.5" customHeight="1">
      <c r="B120" s="19"/>
      <c r="C120" s="19"/>
      <c r="D120" s="41"/>
      <c r="E120" s="19"/>
      <c r="F120" s="41"/>
      <c r="G120" s="42"/>
      <c r="H120" s="19"/>
      <c r="I120" s="19"/>
      <c r="J120" s="19"/>
      <c r="K120" s="19"/>
      <c r="L120" s="19"/>
    </row>
    <row r="121" ht="46.5" customHeight="1">
      <c r="B121" s="41"/>
      <c r="C121" s="19"/>
      <c r="D121" s="41"/>
      <c r="E121" s="41"/>
      <c r="F121" s="41"/>
      <c r="G121" s="42"/>
      <c r="H121" s="19"/>
      <c r="I121" s="19"/>
      <c r="J121" s="19"/>
      <c r="K121" s="19"/>
      <c r="L121" s="19"/>
    </row>
    <row r="122" ht="46.5" customHeight="1">
      <c r="B122" s="41"/>
      <c r="C122" s="19"/>
      <c r="D122" s="41"/>
      <c r="E122" s="41"/>
      <c r="F122" s="41"/>
      <c r="G122" s="42"/>
      <c r="H122" s="19"/>
      <c r="I122" s="19"/>
      <c r="J122" s="19"/>
      <c r="K122" s="19"/>
      <c r="L122" s="19"/>
    </row>
    <row r="123" ht="46.5" customHeight="1">
      <c r="B123" s="41"/>
      <c r="C123" s="19"/>
      <c r="D123" s="41"/>
      <c r="E123" s="41"/>
      <c r="F123" s="41"/>
      <c r="G123" s="42"/>
      <c r="H123" s="19"/>
      <c r="I123" s="19"/>
      <c r="J123" s="19"/>
      <c r="K123" s="19"/>
      <c r="L123" s="19"/>
    </row>
    <row r="124" ht="46.5" customHeight="1">
      <c r="B124" s="41"/>
      <c r="C124" s="19"/>
      <c r="D124" s="41"/>
      <c r="E124" s="41"/>
      <c r="F124" s="41"/>
      <c r="G124" s="42"/>
      <c r="H124" s="19"/>
      <c r="I124" s="19"/>
      <c r="J124" s="19"/>
      <c r="K124" s="19"/>
      <c r="L124" s="19"/>
    </row>
    <row r="125" ht="46.5" customHeight="1">
      <c r="B125" s="41"/>
      <c r="C125" s="19"/>
      <c r="D125" s="41"/>
      <c r="E125" s="41"/>
      <c r="F125" s="41"/>
      <c r="G125" s="42"/>
      <c r="H125" s="19"/>
      <c r="I125" s="19"/>
      <c r="J125" s="19"/>
      <c r="K125" s="19"/>
      <c r="L125" s="19"/>
    </row>
    <row r="126" ht="46.5" customHeight="1">
      <c r="B126" s="41"/>
      <c r="C126" s="19"/>
      <c r="D126" s="41"/>
      <c r="E126" s="41"/>
      <c r="F126" s="41"/>
      <c r="G126" s="42"/>
      <c r="H126" s="19"/>
      <c r="I126" s="19"/>
      <c r="J126" s="19"/>
      <c r="K126" s="19"/>
      <c r="L126" s="19"/>
    </row>
    <row r="127" ht="46.5" customHeight="1">
      <c r="B127" s="41"/>
      <c r="C127" s="19"/>
      <c r="D127" s="41"/>
      <c r="E127" s="41"/>
      <c r="F127" s="41"/>
      <c r="G127" s="42"/>
      <c r="H127" s="19"/>
      <c r="I127" s="19"/>
      <c r="J127" s="19"/>
      <c r="K127" s="19"/>
      <c r="L127" s="19"/>
    </row>
    <row r="128" ht="46.5" customHeight="1">
      <c r="B128" s="41"/>
      <c r="C128" s="19"/>
      <c r="D128" s="41"/>
      <c r="E128" s="41"/>
      <c r="F128" s="41"/>
      <c r="G128" s="42"/>
      <c r="H128" s="19"/>
      <c r="I128" s="19"/>
      <c r="J128" s="19"/>
      <c r="K128" s="19"/>
      <c r="L128" s="19"/>
    </row>
    <row r="129" ht="46.5" customHeight="1">
      <c r="B129" s="41"/>
      <c r="C129" s="19"/>
      <c r="D129" s="41"/>
      <c r="E129" s="41"/>
      <c r="F129" s="41"/>
      <c r="G129" s="42"/>
      <c r="H129" s="19"/>
      <c r="I129" s="19"/>
      <c r="J129" s="19"/>
      <c r="K129" s="19"/>
      <c r="L129" s="19"/>
    </row>
    <row r="130" ht="46.5" customHeight="1">
      <c r="B130" s="41"/>
      <c r="C130" s="19"/>
      <c r="D130" s="41"/>
      <c r="E130" s="41"/>
      <c r="F130" s="41"/>
      <c r="G130" s="42"/>
      <c r="H130" s="19"/>
      <c r="I130" s="19"/>
      <c r="J130" s="19"/>
      <c r="K130" s="19"/>
      <c r="L130" s="19"/>
    </row>
    <row r="131" ht="46.5" customHeight="1">
      <c r="B131" s="41"/>
      <c r="C131" s="19"/>
      <c r="D131" s="41"/>
      <c r="E131" s="41"/>
      <c r="F131" s="41"/>
      <c r="G131" s="42"/>
      <c r="H131" s="19"/>
      <c r="I131" s="19"/>
      <c r="J131" s="19"/>
      <c r="K131" s="19"/>
      <c r="L131" s="19"/>
    </row>
    <row r="132" ht="46.5" customHeight="1">
      <c r="B132" s="41"/>
      <c r="C132" s="19"/>
      <c r="D132" s="41"/>
      <c r="E132" s="41"/>
      <c r="F132" s="41"/>
      <c r="G132" s="42"/>
      <c r="H132" s="19"/>
      <c r="I132" s="19"/>
      <c r="J132" s="19"/>
      <c r="K132" s="19"/>
      <c r="L132" s="19"/>
    </row>
    <row r="133" ht="46.5" customHeight="1">
      <c r="B133" s="41"/>
      <c r="C133" s="19"/>
      <c r="D133" s="41"/>
      <c r="E133" s="41"/>
      <c r="F133" s="41"/>
      <c r="G133" s="42"/>
      <c r="H133" s="19"/>
      <c r="I133" s="19"/>
      <c r="J133" s="19"/>
      <c r="K133" s="19"/>
      <c r="L133" s="19"/>
    </row>
    <row r="134" ht="46.5" customHeight="1">
      <c r="B134" s="41"/>
      <c r="C134" s="19"/>
      <c r="D134" s="41"/>
      <c r="E134" s="41"/>
      <c r="F134" s="41"/>
      <c r="G134" s="42"/>
      <c r="H134" s="19"/>
      <c r="I134" s="19"/>
      <c r="J134" s="19"/>
      <c r="K134" s="19"/>
      <c r="L134" s="19"/>
    </row>
    <row r="135" ht="46.5" customHeight="1">
      <c r="B135" s="41"/>
      <c r="C135" s="19"/>
      <c r="D135" s="41"/>
      <c r="E135" s="41"/>
      <c r="F135" s="41"/>
      <c r="G135" s="42"/>
      <c r="H135" s="19"/>
      <c r="I135" s="19"/>
      <c r="J135" s="19"/>
      <c r="K135" s="19"/>
      <c r="L135" s="19"/>
    </row>
    <row r="136" ht="46.5" customHeight="1">
      <c r="B136" s="41"/>
      <c r="C136" s="19"/>
      <c r="D136" s="41"/>
      <c r="E136" s="41"/>
      <c r="F136" s="41"/>
      <c r="G136" s="42"/>
      <c r="H136" s="19"/>
      <c r="I136" s="19"/>
      <c r="J136" s="19"/>
      <c r="K136" s="19"/>
      <c r="L136" s="19"/>
    </row>
    <row r="137" ht="46.5" customHeight="1">
      <c r="B137" s="2"/>
      <c r="E137" s="2"/>
      <c r="F137" s="2"/>
    </row>
    <row r="138" ht="46.5" customHeight="1">
      <c r="B138" s="2"/>
      <c r="E138" s="2"/>
      <c r="F138" s="2"/>
    </row>
    <row r="139" ht="46.5" customHeight="1">
      <c r="B139" s="2"/>
      <c r="E139" s="2"/>
      <c r="F139" s="2"/>
    </row>
    <row r="140" ht="46.5" customHeight="1">
      <c r="B140" s="2"/>
      <c r="E140" s="2"/>
      <c r="F140" s="2"/>
    </row>
    <row r="141" ht="46.5" customHeight="1">
      <c r="B141" s="2"/>
      <c r="E141" s="2"/>
      <c r="F141" s="2"/>
    </row>
    <row r="142" ht="46.5" customHeight="1">
      <c r="B142" s="2"/>
      <c r="E142" s="2"/>
      <c r="F142" s="2"/>
    </row>
    <row r="143" ht="46.5" customHeight="1">
      <c r="B143" s="2"/>
      <c r="E143" s="2"/>
      <c r="F143" s="2"/>
    </row>
    <row r="144" ht="46.5" customHeight="1">
      <c r="B144" s="2"/>
      <c r="E144" s="2"/>
      <c r="F144" s="2"/>
    </row>
    <row r="145" ht="46.5" customHeight="1">
      <c r="B145" s="2"/>
      <c r="E145" s="2"/>
      <c r="F145" s="2"/>
    </row>
    <row r="146" ht="46.5" customHeight="1">
      <c r="B146" s="2"/>
      <c r="E146" s="2"/>
      <c r="F146" s="2"/>
    </row>
    <row r="147" ht="46.5" customHeight="1">
      <c r="B147" s="2"/>
      <c r="E147" s="2"/>
      <c r="F147" s="2"/>
    </row>
    <row r="148" ht="46.5" customHeight="1">
      <c r="B148" s="2"/>
      <c r="E148" s="2"/>
      <c r="F148" s="2"/>
    </row>
    <row r="149" ht="46.5" customHeight="1">
      <c r="B149" s="2"/>
      <c r="E149" s="2"/>
      <c r="F149" s="2"/>
    </row>
    <row r="150" ht="46.5" customHeight="1">
      <c r="E150" s="2"/>
      <c r="F150" s="2"/>
    </row>
    <row r="151" ht="46.5" customHeight="1">
      <c r="E151" s="2"/>
      <c r="F151" s="2"/>
    </row>
    <row r="152" ht="46.5" customHeight="1">
      <c r="E152" s="2"/>
      <c r="F152" s="2"/>
    </row>
    <row r="153" ht="46.5" customHeight="1">
      <c r="E153" s="2"/>
      <c r="F153" s="2"/>
    </row>
    <row r="154" ht="46.5" customHeight="1">
      <c r="E154" s="2"/>
      <c r="F154" s="2"/>
    </row>
    <row r="155" ht="46.5" customHeight="1">
      <c r="E155" s="2"/>
      <c r="F155" s="2"/>
    </row>
  </sheetData>
  <autoFilter ref="B7:K100"/>
  <mergeCells count="31">
    <mergeCell ref="C1:E1"/>
    <mergeCell ref="F1:K1"/>
    <mergeCell ref="L1:S1"/>
    <mergeCell ref="L2:Q2"/>
    <mergeCell ref="A3:K3"/>
    <mergeCell ref="A4:K4"/>
    <mergeCell ref="H5:I5"/>
    <mergeCell ref="A6:A7"/>
    <mergeCell ref="B6:B7"/>
    <mergeCell ref="C6:C7"/>
    <mergeCell ref="D6:D7"/>
    <mergeCell ref="E6:E7"/>
    <mergeCell ref="F6:F7"/>
    <mergeCell ref="G6:G7"/>
    <mergeCell ref="H6:K6"/>
    <mergeCell ref="N39:R39"/>
    <mergeCell ref="N40:R40"/>
    <mergeCell ref="A102:K102"/>
    <mergeCell ref="A103:G103"/>
    <mergeCell ref="A104:G104"/>
    <mergeCell ref="A105:K105"/>
    <mergeCell ref="A106:G106"/>
    <mergeCell ref="A107:G107"/>
    <mergeCell ref="A108:G108"/>
    <mergeCell ref="A109:G109"/>
    <mergeCell ref="A114:K114"/>
    <mergeCell ref="A115:G115"/>
    <mergeCell ref="A116:K116"/>
    <mergeCell ref="A117:K117"/>
    <mergeCell ref="A118:K118"/>
    <mergeCell ref="A119:G119"/>
  </mergeCells>
  <printOptions headings="0" gridLines="0"/>
  <pageMargins left="0.25" right="0.25" top="0.75" bottom="0.75" header="0.29999999999999999" footer="0.29999999999999999"/>
  <pageSetup paperSize="9" scale="5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24" zoomScale="80" workbookViewId="0">
      <selection activeCell="L171" activeCellId="0" sqref="L171"/>
    </sheetView>
  </sheetViews>
  <sheetFormatPr defaultColWidth="9.109375" defaultRowHeight="46.5" customHeight="1"/>
  <cols>
    <col min="1" max="1" style="1" width="9.109375"/>
    <col customWidth="1" min="2" max="2" style="1" width="19.5546875"/>
    <col customWidth="1" min="3" max="3" style="1" width="74.88671875"/>
    <col customWidth="1" min="4" max="4" style="2" width="18.109375"/>
    <col customWidth="1" min="5" max="5" style="1" width="17.5546875"/>
    <col customWidth="1" min="6" max="6" style="1" width="20.88671875"/>
    <col customWidth="1" min="7" max="7" style="3" width="19.109375"/>
    <col customWidth="1" min="8" max="8" style="1" width="23.6640625"/>
    <col customWidth="1" min="9" max="9" style="1" width="16.6640625"/>
    <col customWidth="1" min="10" max="10" style="1" width="15.109375"/>
    <col customWidth="1" min="11" max="11" style="1" width="15.44140625"/>
    <col customWidth="1" min="12" max="12" style="1" width="20.33203125"/>
    <col min="13" max="16384" style="1" width="9.109375"/>
  </cols>
  <sheetData>
    <row r="1" ht="34.5" customHeight="1">
      <c r="A1" s="1"/>
      <c r="B1" s="45"/>
      <c r="C1" s="46"/>
      <c r="D1" s="7"/>
      <c r="E1" s="5" t="s">
        <v>217</v>
      </c>
      <c r="F1" s="5"/>
      <c r="G1" s="5"/>
      <c r="H1" s="5"/>
      <c r="I1" s="5"/>
      <c r="J1" s="5"/>
      <c r="K1" s="5"/>
      <c r="L1" s="6"/>
      <c r="M1" s="6"/>
      <c r="N1" s="6"/>
      <c r="O1" s="6"/>
      <c r="P1" s="6"/>
      <c r="Q1" s="6"/>
      <c r="R1" s="6"/>
      <c r="S1" s="6"/>
    </row>
    <row r="2" ht="21" customHeight="1">
      <c r="A2" s="1"/>
      <c r="B2" s="47"/>
      <c r="C2" s="46"/>
      <c r="D2" s="7"/>
      <c r="E2" s="5"/>
      <c r="F2" s="5"/>
      <c r="G2" s="5"/>
      <c r="H2" s="5"/>
      <c r="I2" s="5"/>
      <c r="J2" s="5"/>
      <c r="K2" s="5"/>
      <c r="L2" s="6"/>
      <c r="M2" s="6"/>
      <c r="N2" s="6"/>
      <c r="O2" s="6"/>
      <c r="P2" s="6"/>
      <c r="Q2" s="6"/>
      <c r="R2" s="6"/>
      <c r="S2" s="9"/>
    </row>
    <row r="3" ht="46.5" customHeight="1">
      <c r="A3" s="48" t="s">
        <v>218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9"/>
      <c r="M3" s="49"/>
      <c r="N3" s="49"/>
      <c r="O3" s="49"/>
      <c r="P3" s="49"/>
      <c r="Q3"/>
      <c r="R3"/>
      <c r="S3" s="9"/>
    </row>
    <row r="4" ht="27.600000000000001" customHeight="1">
      <c r="A4" s="50" t="s">
        <v>219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49"/>
      <c r="M4" s="49"/>
      <c r="N4" s="49"/>
      <c r="O4" s="49"/>
      <c r="P4" s="49"/>
      <c r="Q4" s="49"/>
      <c r="R4" s="49"/>
      <c r="S4" s="9"/>
    </row>
    <row r="5" ht="19.5" customHeight="1">
      <c r="A5" s="49"/>
      <c r="B5" s="7"/>
      <c r="C5" s="7"/>
      <c r="D5" s="50"/>
      <c r="E5" s="50"/>
      <c r="F5" s="50"/>
      <c r="G5" s="50"/>
      <c r="H5" s="50"/>
      <c r="I5" s="50"/>
      <c r="J5" s="50"/>
      <c r="K5" s="50"/>
      <c r="L5" s="49"/>
      <c r="M5" s="49"/>
      <c r="N5" s="49"/>
      <c r="O5" s="49"/>
      <c r="P5" s="49"/>
      <c r="Q5" s="49"/>
      <c r="R5" s="49"/>
      <c r="S5" s="9"/>
    </row>
    <row r="6" ht="46.5" customHeight="1">
      <c r="A6" s="51" t="s">
        <v>3</v>
      </c>
      <c r="B6" s="51" t="s">
        <v>4</v>
      </c>
      <c r="C6" s="51" t="s">
        <v>5</v>
      </c>
      <c r="D6" s="51" t="s">
        <v>6</v>
      </c>
      <c r="E6" s="51" t="s">
        <v>7</v>
      </c>
      <c r="F6" s="51" t="s">
        <v>8</v>
      </c>
      <c r="G6" s="51" t="s">
        <v>9</v>
      </c>
      <c r="H6" s="52" t="s">
        <v>10</v>
      </c>
      <c r="I6" s="53"/>
      <c r="J6" s="53"/>
      <c r="K6" s="54"/>
      <c r="L6" s="49"/>
      <c r="M6" s="49"/>
      <c r="N6" s="49"/>
      <c r="O6" s="49"/>
      <c r="P6" s="49"/>
      <c r="Q6" s="49"/>
      <c r="R6" s="49"/>
    </row>
    <row r="7" ht="46.5" customHeight="1">
      <c r="A7" s="12"/>
      <c r="B7" s="12"/>
      <c r="C7" s="12"/>
      <c r="D7" s="55"/>
      <c r="E7" s="12"/>
      <c r="F7" s="55"/>
      <c r="G7" s="12"/>
      <c r="H7" s="13">
        <v>0.29999999999999999</v>
      </c>
      <c r="I7" s="13">
        <v>0.59999999999999998</v>
      </c>
      <c r="J7" s="13">
        <v>0.80000000000000004</v>
      </c>
      <c r="K7" s="13">
        <v>0.90000000000000002</v>
      </c>
      <c r="L7" s="49"/>
      <c r="M7" s="49"/>
      <c r="N7" s="49"/>
      <c r="O7" s="49"/>
      <c r="P7" s="49"/>
      <c r="Q7" s="49"/>
      <c r="R7" s="49"/>
    </row>
    <row r="8" s="19" customFormat="1" ht="39.600000000000001" customHeight="1">
      <c r="A8" s="56">
        <v>1</v>
      </c>
      <c r="B8" s="14" t="s">
        <v>220</v>
      </c>
      <c r="C8" s="57" t="s">
        <v>12</v>
      </c>
      <c r="D8" s="14"/>
      <c r="E8" s="58">
        <v>12.800000000000001</v>
      </c>
      <c r="F8" s="14"/>
      <c r="G8" s="59"/>
      <c r="H8" s="60"/>
      <c r="I8" s="61"/>
      <c r="J8" s="60"/>
      <c r="K8" s="60"/>
      <c r="L8" s="62"/>
      <c r="M8" s="62"/>
      <c r="N8" s="62"/>
      <c r="O8" s="62"/>
      <c r="P8" s="62"/>
      <c r="Q8" s="62"/>
      <c r="R8" s="62"/>
    </row>
    <row r="9" s="19" customFormat="1" ht="39.600000000000001" customHeight="1">
      <c r="A9" s="63">
        <f>A8+1</f>
        <v>2</v>
      </c>
      <c r="B9" s="20" t="s">
        <v>221</v>
      </c>
      <c r="C9" s="21" t="s">
        <v>222</v>
      </c>
      <c r="D9" s="32">
        <v>1</v>
      </c>
      <c r="E9" s="20">
        <v>7.9500000000000002</v>
      </c>
      <c r="F9" s="64"/>
      <c r="G9" s="22">
        <v>180098</v>
      </c>
      <c r="H9" s="22">
        <v>54029</v>
      </c>
      <c r="I9" s="22">
        <v>108059</v>
      </c>
      <c r="J9" s="22" t="s">
        <v>15</v>
      </c>
      <c r="K9" s="22" t="s">
        <v>15</v>
      </c>
      <c r="L9" s="65"/>
      <c r="M9" s="65"/>
      <c r="N9" s="65"/>
      <c r="O9" s="65"/>
      <c r="P9" s="65"/>
      <c r="Q9" s="65"/>
      <c r="R9" s="65"/>
    </row>
    <row r="10" s="19" customFormat="1" ht="39.600000000000001" customHeight="1">
      <c r="A10" s="63">
        <f>A9+1</f>
        <v>3</v>
      </c>
      <c r="B10" s="20" t="s">
        <v>223</v>
      </c>
      <c r="C10" s="66" t="s">
        <v>224</v>
      </c>
      <c r="D10" s="20">
        <v>1</v>
      </c>
      <c r="E10" s="32">
        <v>14.23</v>
      </c>
      <c r="F10" s="67"/>
      <c r="G10" s="22">
        <v>322365</v>
      </c>
      <c r="H10" s="22">
        <v>96710</v>
      </c>
      <c r="I10" s="22">
        <v>193419</v>
      </c>
      <c r="J10" s="22" t="s">
        <v>15</v>
      </c>
      <c r="K10" s="22" t="s">
        <v>15</v>
      </c>
      <c r="L10" s="65"/>
      <c r="M10" s="65"/>
      <c r="N10" s="65"/>
      <c r="O10" s="65"/>
      <c r="P10" s="65"/>
      <c r="Q10" s="65"/>
      <c r="R10" s="65"/>
    </row>
    <row r="11" s="19" customFormat="1" ht="39.600000000000001" customHeight="1">
      <c r="A11" s="63">
        <f>A10+1</f>
        <v>4</v>
      </c>
      <c r="B11" s="20" t="s">
        <v>225</v>
      </c>
      <c r="C11" s="21" t="s">
        <v>226</v>
      </c>
      <c r="D11" s="32">
        <v>1</v>
      </c>
      <c r="E11" s="20">
        <v>10.34</v>
      </c>
      <c r="F11" s="64"/>
      <c r="G11" s="22">
        <v>234241</v>
      </c>
      <c r="H11" s="22">
        <v>70272</v>
      </c>
      <c r="I11" s="22">
        <v>140545</v>
      </c>
      <c r="J11" s="22" t="s">
        <v>15</v>
      </c>
      <c r="K11" s="22" t="s">
        <v>15</v>
      </c>
      <c r="L11" s="65"/>
      <c r="M11" s="65"/>
      <c r="N11" s="65"/>
      <c r="O11" s="65"/>
      <c r="P11" s="65"/>
      <c r="Q11" s="65"/>
      <c r="R11" s="65"/>
    </row>
    <row r="12" s="19" customFormat="1" ht="39.600000000000001" customHeight="1">
      <c r="A12" s="56">
        <f>A11+1</f>
        <v>5</v>
      </c>
      <c r="B12" s="14" t="s">
        <v>227</v>
      </c>
      <c r="C12" s="57" t="s">
        <v>21</v>
      </c>
      <c r="D12" s="14"/>
      <c r="E12" s="68">
        <v>6.1100000000000003</v>
      </c>
      <c r="F12" s="14"/>
      <c r="G12" s="59"/>
      <c r="H12" s="69"/>
      <c r="I12" s="70"/>
      <c r="J12" s="69"/>
      <c r="K12" s="69"/>
      <c r="L12" s="62"/>
      <c r="M12" s="62"/>
      <c r="N12" s="62"/>
      <c r="O12" s="62"/>
      <c r="P12" s="62"/>
      <c r="Q12" s="62"/>
      <c r="R12" s="62"/>
    </row>
    <row r="13" s="19" customFormat="1" ht="39.600000000000001" customHeight="1">
      <c r="A13" s="63">
        <f>A12+1</f>
        <v>6</v>
      </c>
      <c r="B13" s="20" t="s">
        <v>228</v>
      </c>
      <c r="C13" s="21" t="s">
        <v>39</v>
      </c>
      <c r="D13" s="32">
        <v>1</v>
      </c>
      <c r="E13" s="20">
        <v>2.3500000000000001</v>
      </c>
      <c r="F13" s="71"/>
      <c r="G13" s="22">
        <v>53237</v>
      </c>
      <c r="H13" s="22" t="s">
        <v>15</v>
      </c>
      <c r="I13" s="22" t="s">
        <v>15</v>
      </c>
      <c r="J13" s="22">
        <v>42590</v>
      </c>
      <c r="K13" s="22">
        <v>47913</v>
      </c>
      <c r="L13" s="65"/>
      <c r="M13" s="65"/>
      <c r="N13" s="65"/>
      <c r="O13" s="65"/>
      <c r="P13" s="65"/>
      <c r="Q13" s="65"/>
      <c r="R13" s="65"/>
    </row>
    <row r="14" s="19" customFormat="1" ht="39.600000000000001" customHeight="1">
      <c r="A14" s="63">
        <f>A13+1</f>
        <v>7</v>
      </c>
      <c r="B14" s="20" t="s">
        <v>229</v>
      </c>
      <c r="C14" s="66" t="s">
        <v>41</v>
      </c>
      <c r="D14" s="20">
        <v>1</v>
      </c>
      <c r="E14" s="32">
        <v>2.48</v>
      </c>
      <c r="F14" s="24"/>
      <c r="G14" s="22">
        <v>56182</v>
      </c>
      <c r="H14" s="22" t="s">
        <v>15</v>
      </c>
      <c r="I14" s="22" t="s">
        <v>15</v>
      </c>
      <c r="J14" s="22">
        <v>44946</v>
      </c>
      <c r="K14" s="22">
        <v>50564</v>
      </c>
      <c r="L14" s="65"/>
      <c r="M14" s="65"/>
      <c r="N14" s="65"/>
      <c r="O14" s="65"/>
      <c r="P14" s="65"/>
      <c r="Q14" s="65"/>
      <c r="R14" s="65"/>
    </row>
    <row r="15" s="19" customFormat="1" ht="39.600000000000001" customHeight="1">
      <c r="A15" s="63">
        <f>A14+1</f>
        <v>8</v>
      </c>
      <c r="B15" s="20" t="s">
        <v>230</v>
      </c>
      <c r="C15" s="21" t="s">
        <v>81</v>
      </c>
      <c r="D15" s="32">
        <v>1</v>
      </c>
      <c r="E15" s="20">
        <v>2.1699999999999999</v>
      </c>
      <c r="F15" s="71"/>
      <c r="G15" s="22">
        <v>49159</v>
      </c>
      <c r="H15" s="22" t="s">
        <v>98</v>
      </c>
      <c r="I15" s="22" t="s">
        <v>98</v>
      </c>
      <c r="J15" s="22" t="s">
        <v>15</v>
      </c>
      <c r="K15" s="22" t="s">
        <v>15</v>
      </c>
      <c r="L15" s="65"/>
      <c r="M15" s="65"/>
      <c r="N15" s="65"/>
      <c r="O15" s="65"/>
      <c r="P15" s="65"/>
      <c r="Q15" s="65"/>
      <c r="R15" s="65"/>
    </row>
    <row r="16" s="19" customFormat="1" ht="39.600000000000001" customHeight="1">
      <c r="A16" s="63">
        <f>A15+1</f>
        <v>9</v>
      </c>
      <c r="B16" s="20" t="s">
        <v>231</v>
      </c>
      <c r="C16" s="66" t="s">
        <v>232</v>
      </c>
      <c r="D16" s="20">
        <v>1</v>
      </c>
      <c r="E16" s="32">
        <v>2.4399999999999999</v>
      </c>
      <c r="F16" s="24"/>
      <c r="G16" s="22">
        <v>55275</v>
      </c>
      <c r="H16" s="22" t="s">
        <v>98</v>
      </c>
      <c r="I16" s="22" t="s">
        <v>98</v>
      </c>
      <c r="J16" s="22" t="s">
        <v>15</v>
      </c>
      <c r="K16" s="22" t="s">
        <v>15</v>
      </c>
      <c r="L16" s="65"/>
      <c r="M16" s="65"/>
      <c r="N16" s="65"/>
      <c r="O16" s="65"/>
      <c r="P16" s="65"/>
      <c r="Q16" s="65"/>
      <c r="R16" s="65"/>
    </row>
    <row r="17" s="19" customFormat="1" ht="39.600000000000001" customHeight="1">
      <c r="A17" s="63">
        <f>A16+1</f>
        <v>10</v>
      </c>
      <c r="B17" s="20" t="s">
        <v>233</v>
      </c>
      <c r="C17" s="21" t="s">
        <v>83</v>
      </c>
      <c r="D17" s="32">
        <v>1</v>
      </c>
      <c r="E17" s="20">
        <v>0.73999999999999999</v>
      </c>
      <c r="F17" s="71"/>
      <c r="G17" s="22">
        <v>16764</v>
      </c>
      <c r="H17" s="22">
        <v>5029</v>
      </c>
      <c r="I17" s="22">
        <v>10058</v>
      </c>
      <c r="J17" s="22" t="s">
        <v>15</v>
      </c>
      <c r="K17" s="22" t="s">
        <v>15</v>
      </c>
      <c r="L17" s="65"/>
      <c r="M17" s="65"/>
      <c r="N17" s="65"/>
      <c r="O17" s="65"/>
      <c r="P17" s="65"/>
      <c r="Q17" s="65"/>
      <c r="R17" s="65"/>
    </row>
    <row r="18" s="19" customFormat="1" ht="39.600000000000001" customHeight="1">
      <c r="A18" s="63">
        <f>A17+1</f>
        <v>11</v>
      </c>
      <c r="B18" s="20" t="s">
        <v>234</v>
      </c>
      <c r="C18" s="66" t="s">
        <v>85</v>
      </c>
      <c r="D18" s="20">
        <v>1</v>
      </c>
      <c r="E18" s="32">
        <v>1.4399999999999999</v>
      </c>
      <c r="F18" s="24"/>
      <c r="G18" s="22">
        <v>32622</v>
      </c>
      <c r="H18" s="22">
        <v>9787</v>
      </c>
      <c r="I18" s="22">
        <v>19573</v>
      </c>
      <c r="J18" s="22" t="s">
        <v>15</v>
      </c>
      <c r="K18" s="22" t="s">
        <v>15</v>
      </c>
      <c r="L18" s="65"/>
      <c r="M18" s="65"/>
      <c r="N18" s="65"/>
      <c r="O18" s="65"/>
      <c r="P18" s="65"/>
      <c r="Q18" s="65"/>
      <c r="R18" s="65"/>
    </row>
    <row r="19" s="19" customFormat="1" ht="39.600000000000001" customHeight="1">
      <c r="A19" s="63">
        <f>A18+1</f>
        <v>12</v>
      </c>
      <c r="B19" s="20" t="s">
        <v>235</v>
      </c>
      <c r="C19" s="21" t="s">
        <v>87</v>
      </c>
      <c r="D19" s="32">
        <v>1</v>
      </c>
      <c r="E19" s="20">
        <v>2.2200000000000002</v>
      </c>
      <c r="F19" s="71"/>
      <c r="G19" s="22">
        <v>50292</v>
      </c>
      <c r="H19" s="22">
        <v>15088</v>
      </c>
      <c r="I19" s="22">
        <v>30175</v>
      </c>
      <c r="J19" s="22" t="s">
        <v>15</v>
      </c>
      <c r="K19" s="22" t="s">
        <v>15</v>
      </c>
      <c r="L19" s="65"/>
      <c r="M19" s="65"/>
      <c r="N19" s="65"/>
      <c r="O19" s="65"/>
      <c r="P19" s="65"/>
      <c r="Q19" s="65"/>
      <c r="R19" s="65"/>
    </row>
    <row r="20" s="19" customFormat="1" ht="39.600000000000001" customHeight="1">
      <c r="A20" s="63">
        <f>A19+1</f>
        <v>13</v>
      </c>
      <c r="B20" s="20" t="s">
        <v>236</v>
      </c>
      <c r="C20" s="66" t="s">
        <v>89</v>
      </c>
      <c r="D20" s="20">
        <v>1</v>
      </c>
      <c r="E20" s="32">
        <v>2.9300000000000002</v>
      </c>
      <c r="F20" s="24"/>
      <c r="G20" s="22">
        <v>66376</v>
      </c>
      <c r="H20" s="22">
        <v>19913</v>
      </c>
      <c r="I20" s="22">
        <v>39826</v>
      </c>
      <c r="J20" s="22" t="s">
        <v>15</v>
      </c>
      <c r="K20" s="22" t="s">
        <v>15</v>
      </c>
      <c r="L20" s="65"/>
      <c r="M20" s="65"/>
      <c r="N20" s="65"/>
      <c r="O20" s="65"/>
      <c r="P20" s="65"/>
      <c r="Q20" s="65"/>
      <c r="R20" s="65"/>
    </row>
    <row r="21" s="19" customFormat="1" ht="39.600000000000001" customHeight="1">
      <c r="A21" s="63">
        <f>A20+1</f>
        <v>14</v>
      </c>
      <c r="B21" s="20" t="s">
        <v>237</v>
      </c>
      <c r="C21" s="21" t="s">
        <v>91</v>
      </c>
      <c r="D21" s="32">
        <v>1</v>
      </c>
      <c r="E21" s="20">
        <v>3.1400000000000001</v>
      </c>
      <c r="F21" s="71"/>
      <c r="G21" s="22">
        <v>71133</v>
      </c>
      <c r="H21" s="22">
        <v>21340</v>
      </c>
      <c r="I21" s="22">
        <v>42680</v>
      </c>
      <c r="J21" s="22" t="s">
        <v>15</v>
      </c>
      <c r="K21" s="22" t="s">
        <v>15</v>
      </c>
      <c r="L21" s="65"/>
      <c r="M21" s="65"/>
      <c r="N21" s="65"/>
      <c r="O21" s="65"/>
      <c r="P21" s="65"/>
      <c r="Q21" s="65"/>
      <c r="R21" s="65"/>
    </row>
    <row r="22" s="19" customFormat="1" ht="39.600000000000001" customHeight="1">
      <c r="A22" s="63">
        <f>A21+1</f>
        <v>15</v>
      </c>
      <c r="B22" s="20" t="s">
        <v>238</v>
      </c>
      <c r="C22" s="66" t="s">
        <v>93</v>
      </c>
      <c r="D22" s="20">
        <v>1</v>
      </c>
      <c r="E22" s="32">
        <v>3.7999999999999998</v>
      </c>
      <c r="F22" s="24"/>
      <c r="G22" s="22">
        <v>86085</v>
      </c>
      <c r="H22" s="22">
        <v>25826</v>
      </c>
      <c r="I22" s="22">
        <v>51651</v>
      </c>
      <c r="J22" s="22" t="s">
        <v>15</v>
      </c>
      <c r="K22" s="22" t="s">
        <v>15</v>
      </c>
      <c r="L22" s="65"/>
      <c r="M22" s="65"/>
      <c r="N22" s="65"/>
      <c r="O22" s="65"/>
      <c r="P22" s="65"/>
      <c r="Q22" s="65"/>
      <c r="R22" s="65"/>
    </row>
    <row r="23" s="19" customFormat="1" ht="39.600000000000001" customHeight="1">
      <c r="A23" s="63">
        <f>A22+1</f>
        <v>16</v>
      </c>
      <c r="B23" s="20" t="s">
        <v>239</v>
      </c>
      <c r="C23" s="21" t="s">
        <v>95</v>
      </c>
      <c r="D23" s="32">
        <v>1</v>
      </c>
      <c r="E23" s="20">
        <v>4.7000000000000002</v>
      </c>
      <c r="F23" s="71"/>
      <c r="G23" s="22">
        <v>106473</v>
      </c>
      <c r="H23" s="22">
        <v>31942</v>
      </c>
      <c r="I23" s="22">
        <v>63884</v>
      </c>
      <c r="J23" s="22" t="s">
        <v>15</v>
      </c>
      <c r="K23" s="22" t="s">
        <v>15</v>
      </c>
      <c r="L23" s="65"/>
      <c r="M23" s="65"/>
      <c r="N23" s="65"/>
      <c r="O23" s="65"/>
      <c r="P23" s="65"/>
      <c r="Q23" s="65"/>
      <c r="R23" s="65"/>
    </row>
    <row r="24" s="19" customFormat="1" ht="39.600000000000001" customHeight="1">
      <c r="A24" s="63">
        <f>A23+1</f>
        <v>17</v>
      </c>
      <c r="B24" s="20" t="s">
        <v>240</v>
      </c>
      <c r="C24" s="66" t="s">
        <v>97</v>
      </c>
      <c r="D24" s="20">
        <v>1</v>
      </c>
      <c r="E24" s="32">
        <v>22.620000000000001</v>
      </c>
      <c r="F24" s="24">
        <v>0.036600000000000001</v>
      </c>
      <c r="G24" s="22">
        <v>441423</v>
      </c>
      <c r="H24" s="22" t="s">
        <v>98</v>
      </c>
      <c r="I24" s="22" t="s">
        <v>98</v>
      </c>
      <c r="J24" s="22" t="s">
        <v>15</v>
      </c>
      <c r="K24" s="22" t="s">
        <v>15</v>
      </c>
      <c r="L24" s="65"/>
      <c r="M24" s="65"/>
      <c r="N24" s="65"/>
      <c r="O24" s="65"/>
      <c r="P24" s="72"/>
      <c r="Q24" s="65"/>
      <c r="R24" s="65"/>
    </row>
    <row r="25" s="19" customFormat="1" ht="39.600000000000001" customHeight="1">
      <c r="A25" s="63">
        <f>A24+1</f>
        <v>18</v>
      </c>
      <c r="B25" s="20" t="s">
        <v>241</v>
      </c>
      <c r="C25" s="21" t="s">
        <v>242</v>
      </c>
      <c r="D25" s="32">
        <v>1</v>
      </c>
      <c r="E25" s="20">
        <v>4.0899999999999999</v>
      </c>
      <c r="F25" s="71">
        <v>0.78380000000000005</v>
      </c>
      <c r="G25" s="22">
        <v>89773</v>
      </c>
      <c r="H25" s="22">
        <v>26932</v>
      </c>
      <c r="I25" s="22">
        <v>53864</v>
      </c>
      <c r="J25" s="22" t="s">
        <v>15</v>
      </c>
      <c r="K25" s="22" t="s">
        <v>15</v>
      </c>
      <c r="L25" s="65"/>
      <c r="M25" s="65"/>
      <c r="N25" s="65"/>
      <c r="O25" s="65"/>
      <c r="P25" s="72"/>
      <c r="Q25" s="65"/>
      <c r="R25" s="65"/>
    </row>
    <row r="26" s="19" customFormat="1" ht="39.600000000000001" customHeight="1">
      <c r="A26" s="63">
        <f>A25+1</f>
        <v>19</v>
      </c>
      <c r="B26" s="20" t="s">
        <v>243</v>
      </c>
      <c r="C26" s="66" t="s">
        <v>102</v>
      </c>
      <c r="D26" s="20">
        <v>1</v>
      </c>
      <c r="E26" s="32">
        <v>4.96</v>
      </c>
      <c r="F26" s="24">
        <v>0.82640000000000002</v>
      </c>
      <c r="G26" s="22">
        <v>109558</v>
      </c>
      <c r="H26" s="22">
        <v>32867</v>
      </c>
      <c r="I26" s="22">
        <v>65735</v>
      </c>
      <c r="J26" s="22" t="s">
        <v>15</v>
      </c>
      <c r="K26" s="22" t="s">
        <v>15</v>
      </c>
      <c r="L26" s="65"/>
      <c r="M26" s="65"/>
      <c r="N26" s="65"/>
      <c r="O26" s="65"/>
      <c r="P26" s="72"/>
      <c r="Q26" s="65"/>
      <c r="R26" s="65"/>
    </row>
    <row r="27" s="19" customFormat="1" ht="39.600000000000001" customHeight="1">
      <c r="A27" s="63">
        <f>A26+1</f>
        <v>20</v>
      </c>
      <c r="B27" s="20" t="s">
        <v>244</v>
      </c>
      <c r="C27" s="21" t="s">
        <v>104</v>
      </c>
      <c r="D27" s="32">
        <v>1</v>
      </c>
      <c r="E27" s="20">
        <v>13.27</v>
      </c>
      <c r="F27" s="71">
        <v>0.31859999999999999</v>
      </c>
      <c r="G27" s="22">
        <v>271154</v>
      </c>
      <c r="H27" s="22">
        <v>81346</v>
      </c>
      <c r="I27" s="22">
        <v>162692</v>
      </c>
      <c r="J27" s="22" t="s">
        <v>15</v>
      </c>
      <c r="K27" s="22" t="s">
        <v>15</v>
      </c>
      <c r="L27" s="65"/>
      <c r="M27" s="65"/>
      <c r="N27" s="65"/>
      <c r="O27" s="65"/>
      <c r="P27" s="72"/>
      <c r="Q27" s="65"/>
      <c r="R27" s="65"/>
    </row>
    <row r="28" s="19" customFormat="1" ht="39.600000000000001" customHeight="1">
      <c r="A28" s="63">
        <f>A27+1</f>
        <v>21</v>
      </c>
      <c r="B28" s="20" t="s">
        <v>245</v>
      </c>
      <c r="C28" s="66" t="s">
        <v>106</v>
      </c>
      <c r="D28" s="20">
        <v>1</v>
      </c>
      <c r="E28" s="32">
        <v>25.329999999999998</v>
      </c>
      <c r="F28" s="24">
        <v>0.16689999999999999</v>
      </c>
      <c r="G28" s="22">
        <v>505062</v>
      </c>
      <c r="H28" s="22">
        <v>151519</v>
      </c>
      <c r="I28" s="22">
        <v>303037</v>
      </c>
      <c r="J28" s="22" t="s">
        <v>15</v>
      </c>
      <c r="K28" s="22" t="s">
        <v>15</v>
      </c>
      <c r="L28" s="65"/>
      <c r="M28" s="65"/>
      <c r="N28" s="65"/>
      <c r="O28" s="65"/>
      <c r="P28" s="72"/>
      <c r="Q28" s="65"/>
      <c r="R28" s="65"/>
    </row>
    <row r="29" s="19" customFormat="1" ht="39.600000000000001" customHeight="1">
      <c r="A29" s="63">
        <f>A28+1</f>
        <v>22</v>
      </c>
      <c r="B29" s="20" t="s">
        <v>246</v>
      </c>
      <c r="C29" s="21" t="s">
        <v>247</v>
      </c>
      <c r="D29" s="32">
        <v>1</v>
      </c>
      <c r="E29" s="20">
        <v>0.16</v>
      </c>
      <c r="F29" s="71"/>
      <c r="G29" s="22">
        <v>3625</v>
      </c>
      <c r="H29" s="22">
        <v>1088</v>
      </c>
      <c r="I29" s="22" t="s">
        <v>98</v>
      </c>
      <c r="J29" s="22" t="s">
        <v>15</v>
      </c>
      <c r="K29" s="22" t="s">
        <v>15</v>
      </c>
      <c r="L29" s="65"/>
      <c r="M29" s="65"/>
      <c r="N29" s="65"/>
      <c r="O29" s="65"/>
      <c r="P29" s="65"/>
      <c r="Q29" s="65"/>
      <c r="R29" s="65"/>
    </row>
    <row r="30" s="19" customFormat="1" ht="39.600000000000001" customHeight="1">
      <c r="A30" s="63">
        <f>A29+1</f>
        <v>23</v>
      </c>
      <c r="B30" s="20" t="s">
        <v>248</v>
      </c>
      <c r="C30" s="66" t="s">
        <v>114</v>
      </c>
      <c r="D30" s="20">
        <v>1</v>
      </c>
      <c r="E30" s="32">
        <v>0.67000000000000004</v>
      </c>
      <c r="F30" s="24"/>
      <c r="G30" s="22">
        <v>15178</v>
      </c>
      <c r="H30" s="22">
        <v>4553</v>
      </c>
      <c r="I30" s="22">
        <v>9107</v>
      </c>
      <c r="J30" s="22" t="s">
        <v>15</v>
      </c>
      <c r="K30" s="22" t="s">
        <v>15</v>
      </c>
      <c r="L30" s="65"/>
      <c r="M30" s="65"/>
      <c r="N30" s="65"/>
      <c r="O30" s="65"/>
      <c r="P30" s="65"/>
      <c r="Q30" s="65"/>
      <c r="R30" s="65"/>
    </row>
    <row r="31" s="19" customFormat="1" ht="39.600000000000001" customHeight="1">
      <c r="A31" s="63">
        <f>A30+1</f>
        <v>24</v>
      </c>
      <c r="B31" s="20" t="s">
        <v>249</v>
      </c>
      <c r="C31" s="21" t="s">
        <v>250</v>
      </c>
      <c r="D31" s="32">
        <v>1</v>
      </c>
      <c r="E31" s="20">
        <v>1.8</v>
      </c>
      <c r="F31" s="71"/>
      <c r="G31" s="22">
        <v>40777</v>
      </c>
      <c r="H31" s="22">
        <v>12233</v>
      </c>
      <c r="I31" s="22">
        <v>24466</v>
      </c>
      <c r="J31" s="22" t="s">
        <v>15</v>
      </c>
      <c r="K31" s="22" t="s">
        <v>15</v>
      </c>
      <c r="L31" s="65"/>
      <c r="M31" s="65"/>
      <c r="N31" s="65"/>
      <c r="O31" s="65"/>
      <c r="P31" s="65"/>
      <c r="Q31" s="65"/>
      <c r="R31" s="65"/>
    </row>
    <row r="32" s="19" customFormat="1" ht="39.600000000000001" customHeight="1">
      <c r="A32" s="63">
        <f>A31+1</f>
        <v>25</v>
      </c>
      <c r="B32" s="20" t="s">
        <v>251</v>
      </c>
      <c r="C32" s="66" t="s">
        <v>118</v>
      </c>
      <c r="D32" s="20">
        <v>1</v>
      </c>
      <c r="E32" s="32">
        <v>2.9399999999999999</v>
      </c>
      <c r="F32" s="24"/>
      <c r="G32" s="22">
        <v>66602</v>
      </c>
      <c r="H32" s="22">
        <v>19981</v>
      </c>
      <c r="I32" s="22">
        <v>39961</v>
      </c>
      <c r="J32" s="22" t="s">
        <v>15</v>
      </c>
      <c r="K32" s="22" t="s">
        <v>15</v>
      </c>
      <c r="L32" s="65"/>
      <c r="M32" s="65"/>
      <c r="N32" s="65"/>
      <c r="O32" s="65"/>
      <c r="P32" s="65"/>
      <c r="Q32" s="65"/>
      <c r="R32" s="65"/>
    </row>
    <row r="33" s="19" customFormat="1" ht="39.600000000000001" customHeight="1">
      <c r="A33" s="63">
        <f>A32+1</f>
        <v>26</v>
      </c>
      <c r="B33" s="20" t="s">
        <v>252</v>
      </c>
      <c r="C33" s="21" t="s">
        <v>120</v>
      </c>
      <c r="D33" s="32">
        <v>1</v>
      </c>
      <c r="E33" s="20">
        <v>0.28999999999999998</v>
      </c>
      <c r="F33" s="71">
        <v>0.58879999999999999</v>
      </c>
      <c r="G33" s="22">
        <v>6181</v>
      </c>
      <c r="H33" s="22">
        <v>1854</v>
      </c>
      <c r="I33" s="22" t="s">
        <v>98</v>
      </c>
      <c r="J33" s="22" t="s">
        <v>15</v>
      </c>
      <c r="K33" s="22" t="s">
        <v>15</v>
      </c>
      <c r="L33" s="65"/>
      <c r="M33" s="65"/>
      <c r="N33" s="65"/>
      <c r="O33" s="65"/>
      <c r="P33" s="72"/>
      <c r="Q33" s="65"/>
      <c r="R33" s="65"/>
    </row>
    <row r="34" s="19" customFormat="1" ht="39.600000000000001" customHeight="1">
      <c r="A34" s="63">
        <f>A33+1</f>
        <v>27</v>
      </c>
      <c r="B34" s="20" t="s">
        <v>253</v>
      </c>
      <c r="C34" s="66" t="s">
        <v>122</v>
      </c>
      <c r="D34" s="20">
        <v>1</v>
      </c>
      <c r="E34" s="32">
        <v>1.3100000000000001</v>
      </c>
      <c r="F34" s="24">
        <v>0.58879999999999999</v>
      </c>
      <c r="G34" s="22">
        <v>27921</v>
      </c>
      <c r="H34" s="22">
        <v>8376</v>
      </c>
      <c r="I34" s="22">
        <v>16753</v>
      </c>
      <c r="J34" s="22" t="s">
        <v>15</v>
      </c>
      <c r="K34" s="22" t="s">
        <v>15</v>
      </c>
      <c r="L34" s="65"/>
      <c r="M34" s="65"/>
      <c r="N34" s="65"/>
      <c r="O34" s="65"/>
      <c r="P34" s="72"/>
      <c r="Q34" s="65"/>
      <c r="R34" s="65"/>
    </row>
    <row r="35" s="19" customFormat="1" ht="39.600000000000001" customHeight="1">
      <c r="A35" s="63">
        <f>A34+1</f>
        <v>28</v>
      </c>
      <c r="B35" s="20" t="s">
        <v>254</v>
      </c>
      <c r="C35" s="21" t="s">
        <v>124</v>
      </c>
      <c r="D35" s="32">
        <v>1</v>
      </c>
      <c r="E35" s="20">
        <v>3.02</v>
      </c>
      <c r="F35" s="71">
        <v>0.58879999999999999</v>
      </c>
      <c r="G35" s="22">
        <v>64368</v>
      </c>
      <c r="H35" s="22">
        <v>19310</v>
      </c>
      <c r="I35" s="22">
        <v>38621</v>
      </c>
      <c r="J35" s="22" t="s">
        <v>15</v>
      </c>
      <c r="K35" s="22" t="s">
        <v>15</v>
      </c>
      <c r="L35" s="65"/>
      <c r="M35" s="65"/>
      <c r="N35" s="65"/>
      <c r="O35" s="65"/>
      <c r="P35" s="72"/>
      <c r="Q35" s="65"/>
      <c r="R35" s="65"/>
    </row>
    <row r="36" s="19" customFormat="1" ht="39.600000000000001" customHeight="1">
      <c r="A36" s="63">
        <f>A35+1</f>
        <v>29</v>
      </c>
      <c r="B36" s="20" t="s">
        <v>255</v>
      </c>
      <c r="C36" s="66" t="s">
        <v>256</v>
      </c>
      <c r="D36" s="20">
        <v>1</v>
      </c>
      <c r="E36" s="32">
        <v>5.1500000000000004</v>
      </c>
      <c r="F36" s="24">
        <v>0.58879999999999999</v>
      </c>
      <c r="G36" s="22">
        <v>109767</v>
      </c>
      <c r="H36" s="22">
        <v>32930</v>
      </c>
      <c r="I36" s="22">
        <v>65860</v>
      </c>
      <c r="J36" s="22" t="s">
        <v>15</v>
      </c>
      <c r="K36" s="22" t="s">
        <v>15</v>
      </c>
      <c r="L36" s="65"/>
      <c r="M36" s="65"/>
      <c r="N36" s="65"/>
      <c r="O36" s="65"/>
      <c r="P36" s="72"/>
      <c r="Q36" s="65"/>
      <c r="R36" s="65"/>
    </row>
    <row r="37" s="19" customFormat="1" ht="39.600000000000001" customHeight="1">
      <c r="A37" s="63">
        <f>A36+1</f>
        <v>30</v>
      </c>
      <c r="B37" s="20" t="s">
        <v>257</v>
      </c>
      <c r="C37" s="21" t="s">
        <v>126</v>
      </c>
      <c r="D37" s="32">
        <v>1</v>
      </c>
      <c r="E37" s="20">
        <v>5.7599999999999998</v>
      </c>
      <c r="F37" s="71">
        <v>0.028500000000000001</v>
      </c>
      <c r="G37" s="22">
        <v>112253</v>
      </c>
      <c r="H37" s="22">
        <v>33676</v>
      </c>
      <c r="I37" s="22" t="s">
        <v>98</v>
      </c>
      <c r="J37" s="22" t="s">
        <v>15</v>
      </c>
      <c r="K37" s="22" t="s">
        <v>15</v>
      </c>
      <c r="L37" s="65"/>
      <c r="M37" s="65"/>
      <c r="N37" s="65"/>
      <c r="O37" s="65"/>
      <c r="P37" s="72"/>
      <c r="Q37" s="65"/>
      <c r="R37" s="65"/>
    </row>
    <row r="38" s="19" customFormat="1" ht="39.600000000000001" customHeight="1">
      <c r="A38" s="63">
        <f>A37+1</f>
        <v>31</v>
      </c>
      <c r="B38" s="20" t="s">
        <v>258</v>
      </c>
      <c r="C38" s="66" t="s">
        <v>128</v>
      </c>
      <c r="D38" s="20">
        <v>1</v>
      </c>
      <c r="E38" s="32">
        <v>6.71</v>
      </c>
      <c r="F38" s="24">
        <v>0.1082</v>
      </c>
      <c r="G38" s="22">
        <v>132509</v>
      </c>
      <c r="H38" s="22">
        <v>39753</v>
      </c>
      <c r="I38" s="22">
        <v>79505</v>
      </c>
      <c r="J38" s="22" t="s">
        <v>15</v>
      </c>
      <c r="K38" s="22" t="s">
        <v>15</v>
      </c>
      <c r="L38" s="65"/>
      <c r="M38" s="65"/>
      <c r="N38" s="65"/>
      <c r="O38" s="65"/>
      <c r="P38" s="72"/>
      <c r="Q38" s="65"/>
      <c r="R38" s="65"/>
    </row>
    <row r="39" s="19" customFormat="1" ht="39.600000000000001" customHeight="1">
      <c r="A39" s="63">
        <f>A38+1</f>
        <v>32</v>
      </c>
      <c r="B39" s="20" t="s">
        <v>259</v>
      </c>
      <c r="C39" s="21" t="s">
        <v>130</v>
      </c>
      <c r="D39" s="32">
        <v>1</v>
      </c>
      <c r="E39" s="20">
        <v>8.4399999999999995</v>
      </c>
      <c r="F39" s="71">
        <v>0.20669999999999999</v>
      </c>
      <c r="G39" s="22">
        <v>169382</v>
      </c>
      <c r="H39" s="22">
        <v>50815</v>
      </c>
      <c r="I39" s="22">
        <v>101629</v>
      </c>
      <c r="J39" s="22" t="s">
        <v>15</v>
      </c>
      <c r="K39" s="22" t="s">
        <v>15</v>
      </c>
      <c r="L39" s="65"/>
      <c r="M39" s="65"/>
      <c r="N39" s="73"/>
      <c r="O39" s="73"/>
      <c r="P39" s="74"/>
      <c r="Q39" s="73"/>
      <c r="R39" s="73"/>
    </row>
    <row r="40" s="19" customFormat="1" ht="39.600000000000001" customHeight="1">
      <c r="A40" s="63">
        <f>A39+1</f>
        <v>33</v>
      </c>
      <c r="B40" s="20" t="s">
        <v>260</v>
      </c>
      <c r="C40" s="66" t="s">
        <v>132</v>
      </c>
      <c r="D40" s="20">
        <v>1</v>
      </c>
      <c r="E40" s="32">
        <v>10.880000000000001</v>
      </c>
      <c r="F40" s="24">
        <v>0.29249999999999998</v>
      </c>
      <c r="G40" s="22">
        <v>221392</v>
      </c>
      <c r="H40" s="22">
        <v>66418</v>
      </c>
      <c r="I40" s="22">
        <v>132835</v>
      </c>
      <c r="J40" s="22" t="s">
        <v>15</v>
      </c>
      <c r="K40" s="22" t="s">
        <v>15</v>
      </c>
      <c r="L40" s="65"/>
      <c r="M40" s="65"/>
      <c r="N40" s="73"/>
      <c r="O40" s="73"/>
      <c r="P40" s="74"/>
      <c r="Q40" s="73"/>
      <c r="R40" s="73"/>
    </row>
    <row r="41" s="19" customFormat="1" ht="39.600000000000001" customHeight="1">
      <c r="A41" s="63">
        <f>A40+1</f>
        <v>34</v>
      </c>
      <c r="B41" s="20" t="s">
        <v>261</v>
      </c>
      <c r="C41" s="21" t="s">
        <v>134</v>
      </c>
      <c r="D41" s="32">
        <v>1</v>
      </c>
      <c r="E41" s="20">
        <v>19.440000000000001</v>
      </c>
      <c r="F41" s="71">
        <v>0.0079000000000000008</v>
      </c>
      <c r="G41" s="22">
        <v>377548</v>
      </c>
      <c r="H41" s="22">
        <v>113264</v>
      </c>
      <c r="I41" s="22" t="s">
        <v>98</v>
      </c>
      <c r="J41" s="22" t="s">
        <v>15</v>
      </c>
      <c r="K41" s="22" t="s">
        <v>15</v>
      </c>
      <c r="L41" s="65"/>
      <c r="M41" s="65"/>
      <c r="N41" s="65"/>
      <c r="O41" s="65"/>
      <c r="P41" s="72"/>
      <c r="Q41" s="65"/>
      <c r="R41" s="65"/>
    </row>
    <row r="42" s="19" customFormat="1" ht="39.600000000000001" customHeight="1">
      <c r="A42" s="63">
        <f>A41+1</f>
        <v>35</v>
      </c>
      <c r="B42" s="20" t="s">
        <v>262</v>
      </c>
      <c r="C42" s="66" t="s">
        <v>136</v>
      </c>
      <c r="D42" s="20">
        <v>1</v>
      </c>
      <c r="E42" s="32">
        <v>20.260000000000002</v>
      </c>
      <c r="F42" s="24">
        <v>0.0315</v>
      </c>
      <c r="G42" s="22">
        <v>395031</v>
      </c>
      <c r="H42" s="22">
        <v>118509</v>
      </c>
      <c r="I42" s="22">
        <v>237019</v>
      </c>
      <c r="J42" s="22" t="s">
        <v>15</v>
      </c>
      <c r="K42" s="22" t="s">
        <v>15</v>
      </c>
      <c r="L42" s="65"/>
      <c r="M42" s="65"/>
      <c r="N42" s="65"/>
      <c r="O42" s="65"/>
      <c r="P42" s="75"/>
      <c r="Q42" s="65"/>
      <c r="R42" s="65"/>
    </row>
    <row r="43" s="19" customFormat="1" ht="39.600000000000001" customHeight="1">
      <c r="A43" s="63">
        <f>A42+1</f>
        <v>36</v>
      </c>
      <c r="B43" s="20" t="s">
        <v>263</v>
      </c>
      <c r="C43" s="21" t="s">
        <v>264</v>
      </c>
      <c r="D43" s="32">
        <v>1</v>
      </c>
      <c r="E43" s="20">
        <v>22.190000000000001</v>
      </c>
      <c r="F43" s="71">
        <v>0.080000000000000002</v>
      </c>
      <c r="G43" s="22">
        <v>436169</v>
      </c>
      <c r="H43" s="22">
        <v>130851</v>
      </c>
      <c r="I43" s="22">
        <v>261701</v>
      </c>
      <c r="J43" s="22" t="s">
        <v>15</v>
      </c>
      <c r="K43" s="22" t="s">
        <v>15</v>
      </c>
      <c r="L43" s="65"/>
      <c r="M43" s="65"/>
      <c r="N43" s="65"/>
      <c r="O43" s="65"/>
      <c r="P43" s="72"/>
      <c r="Q43" s="65"/>
      <c r="R43" s="65"/>
    </row>
    <row r="44" s="19" customFormat="1" ht="39.600000000000001" customHeight="1">
      <c r="A44" s="63">
        <f>A43+1</f>
        <v>37</v>
      </c>
      <c r="B44" s="20" t="s">
        <v>265</v>
      </c>
      <c r="C44" s="66" t="s">
        <v>266</v>
      </c>
      <c r="D44" s="20">
        <v>1</v>
      </c>
      <c r="E44" s="32">
        <v>24.440000000000001</v>
      </c>
      <c r="F44" s="24">
        <v>0.1268</v>
      </c>
      <c r="G44" s="22">
        <v>484123</v>
      </c>
      <c r="H44" s="22">
        <v>145237</v>
      </c>
      <c r="I44" s="22">
        <v>290474</v>
      </c>
      <c r="J44" s="22" t="s">
        <v>15</v>
      </c>
      <c r="K44" s="22" t="s">
        <v>15</v>
      </c>
      <c r="L44" s="65"/>
      <c r="M44" s="65"/>
      <c r="N44" s="65"/>
      <c r="O44" s="65"/>
      <c r="P44" s="72"/>
      <c r="Q44" s="65"/>
      <c r="R44" s="65"/>
    </row>
    <row r="45" s="19" customFormat="1" ht="39.600000000000001" customHeight="1">
      <c r="A45" s="63">
        <f>A44+1</f>
        <v>38</v>
      </c>
      <c r="B45" s="20" t="s">
        <v>267</v>
      </c>
      <c r="C45" s="21" t="s">
        <v>138</v>
      </c>
      <c r="D45" s="32">
        <v>1</v>
      </c>
      <c r="E45" s="20">
        <v>2.6200000000000001</v>
      </c>
      <c r="F45" s="71"/>
      <c r="G45" s="22">
        <v>59353</v>
      </c>
      <c r="H45" s="22">
        <v>17806</v>
      </c>
      <c r="I45" s="22">
        <v>35612</v>
      </c>
      <c r="J45" s="22" t="s">
        <v>15</v>
      </c>
      <c r="K45" s="22" t="s">
        <v>15</v>
      </c>
      <c r="L45" s="76"/>
      <c r="M45" s="76"/>
      <c r="N45" s="76"/>
      <c r="O45" s="76"/>
      <c r="P45" s="76"/>
      <c r="Q45" s="76"/>
      <c r="R45" s="76"/>
    </row>
    <row r="46" s="19" customFormat="1" ht="39.600000000000001" customHeight="1">
      <c r="A46" s="77">
        <v>66</v>
      </c>
      <c r="B46" s="78" t="s">
        <v>268</v>
      </c>
      <c r="C46" s="79" t="s">
        <v>269</v>
      </c>
      <c r="D46" s="77">
        <v>1</v>
      </c>
      <c r="E46" s="77">
        <v>0.29999999999999999</v>
      </c>
      <c r="F46" s="80">
        <v>0.3614</v>
      </c>
      <c r="G46" s="81"/>
      <c r="H46" s="81"/>
      <c r="I46" s="81"/>
      <c r="J46" s="81"/>
      <c r="K46" s="81"/>
      <c r="L46" s="82"/>
      <c r="M46" s="82"/>
      <c r="N46" s="83"/>
      <c r="O46" s="83"/>
      <c r="P46" s="83"/>
      <c r="Q46" s="84"/>
      <c r="R46" s="76"/>
    </row>
    <row r="47" s="19" customFormat="1" ht="39.600000000000001" customHeight="1">
      <c r="A47" s="85"/>
      <c r="B47" s="77" t="s">
        <v>270</v>
      </c>
      <c r="C47" s="79" t="s">
        <v>271</v>
      </c>
      <c r="D47" s="77">
        <v>1</v>
      </c>
      <c r="E47" s="86">
        <v>0.29999999999999999</v>
      </c>
      <c r="F47" s="80">
        <v>0.36149999999999999</v>
      </c>
      <c r="G47" s="81">
        <v>6172</v>
      </c>
      <c r="H47" s="81">
        <v>1852</v>
      </c>
      <c r="I47" s="81">
        <v>3703</v>
      </c>
      <c r="J47" s="81" t="s">
        <v>15</v>
      </c>
      <c r="K47" s="81" t="s">
        <v>15</v>
      </c>
      <c r="L47" s="87"/>
      <c r="M47" s="88"/>
      <c r="N47" s="88"/>
      <c r="O47" s="88"/>
      <c r="P47" s="89"/>
      <c r="Q47" s="88"/>
      <c r="R47" s="76"/>
    </row>
    <row r="48" s="19" customFormat="1" ht="39.600000000000001" customHeight="1">
      <c r="A48" s="85"/>
      <c r="B48" s="77" t="s">
        <v>272</v>
      </c>
      <c r="C48" s="79" t="s">
        <v>273</v>
      </c>
      <c r="D48" s="77">
        <v>1</v>
      </c>
      <c r="E48" s="86">
        <v>0.46000000000000002</v>
      </c>
      <c r="F48" s="90">
        <v>0.2402</v>
      </c>
      <c r="G48" s="81">
        <v>9282</v>
      </c>
      <c r="H48" s="81">
        <v>2785</v>
      </c>
      <c r="I48" s="81">
        <v>5569</v>
      </c>
      <c r="J48" s="81"/>
      <c r="K48" s="81"/>
      <c r="L48" s="87"/>
      <c r="M48" s="88"/>
      <c r="N48" s="88"/>
      <c r="O48" s="88"/>
      <c r="P48" s="89"/>
      <c r="Q48" s="88"/>
      <c r="R48" s="76"/>
    </row>
    <row r="49" s="19" customFormat="1" ht="39.600000000000001" customHeight="1">
      <c r="A49" s="85"/>
      <c r="B49" s="77" t="s">
        <v>274</v>
      </c>
      <c r="C49" s="91" t="s">
        <v>275</v>
      </c>
      <c r="D49" s="77">
        <v>1</v>
      </c>
      <c r="E49" s="92">
        <v>0.56999999999999995</v>
      </c>
      <c r="F49" s="80">
        <v>0.1956</v>
      </c>
      <c r="G49" s="81">
        <v>11419</v>
      </c>
      <c r="H49" s="81">
        <v>3426</v>
      </c>
      <c r="I49" s="81">
        <v>6851</v>
      </c>
      <c r="J49" s="81"/>
      <c r="K49" s="81"/>
      <c r="L49" s="87"/>
      <c r="M49" s="88"/>
      <c r="N49" s="88"/>
      <c r="O49" s="88"/>
      <c r="P49" s="89"/>
      <c r="Q49" s="88"/>
      <c r="R49" s="65"/>
    </row>
    <row r="50" s="19" customFormat="1" ht="39.600000000000001" customHeight="1">
      <c r="A50" s="85"/>
      <c r="B50" s="77" t="s">
        <v>276</v>
      </c>
      <c r="C50" s="79" t="s">
        <v>277</v>
      </c>
      <c r="D50" s="93">
        <v>1</v>
      </c>
      <c r="E50" s="86">
        <v>0.80000000000000004</v>
      </c>
      <c r="F50" s="90">
        <v>0.14069999999999999</v>
      </c>
      <c r="G50" s="81">
        <v>15883</v>
      </c>
      <c r="H50" s="81">
        <v>4765</v>
      </c>
      <c r="I50" s="81">
        <v>9530</v>
      </c>
      <c r="J50" s="81"/>
      <c r="K50" s="81"/>
      <c r="L50" s="87"/>
      <c r="M50" s="88"/>
      <c r="N50" s="88"/>
      <c r="O50" s="88"/>
      <c r="P50" s="89"/>
      <c r="Q50" s="88"/>
      <c r="R50" s="65"/>
    </row>
    <row r="51" s="19" customFormat="1" ht="39.600000000000001" customHeight="1">
      <c r="A51" s="85"/>
      <c r="B51" s="77" t="s">
        <v>278</v>
      </c>
      <c r="C51" s="91" t="s">
        <v>279</v>
      </c>
      <c r="D51" s="77">
        <v>1</v>
      </c>
      <c r="E51" s="92">
        <v>1.1399999999999999</v>
      </c>
      <c r="F51" s="80">
        <v>0.099199999999999997</v>
      </c>
      <c r="G51" s="81">
        <v>22479</v>
      </c>
      <c r="H51" s="81">
        <v>6744</v>
      </c>
      <c r="I51" s="81">
        <v>13487</v>
      </c>
      <c r="J51" s="81"/>
      <c r="K51" s="81"/>
      <c r="L51" s="87"/>
      <c r="M51" s="88"/>
      <c r="N51" s="88"/>
      <c r="O51" s="88"/>
      <c r="P51" s="89"/>
      <c r="Q51" s="88"/>
      <c r="R51" s="65"/>
    </row>
    <row r="52" s="19" customFormat="1" ht="39.600000000000001" customHeight="1">
      <c r="A52" s="85">
        <v>67</v>
      </c>
      <c r="B52" s="78" t="s">
        <v>280</v>
      </c>
      <c r="C52" s="79" t="s">
        <v>281</v>
      </c>
      <c r="D52" s="93">
        <v>1</v>
      </c>
      <c r="E52" s="77">
        <v>0.69999999999999996</v>
      </c>
      <c r="F52" s="90">
        <v>0.1976</v>
      </c>
      <c r="G52" s="81"/>
      <c r="H52" s="81"/>
      <c r="I52" s="81"/>
      <c r="J52" s="81"/>
      <c r="K52" s="81"/>
      <c r="L52" s="87"/>
      <c r="M52" s="88"/>
      <c r="N52" s="88"/>
      <c r="O52" s="88"/>
      <c r="P52" s="89"/>
      <c r="Q52" s="88"/>
      <c r="R52" s="65"/>
    </row>
    <row r="53" s="19" customFormat="1" ht="39.600000000000001" customHeight="1">
      <c r="A53" s="85"/>
      <c r="B53" s="77" t="s">
        <v>282</v>
      </c>
      <c r="C53" s="91" t="s">
        <v>283</v>
      </c>
      <c r="D53" s="77">
        <v>1</v>
      </c>
      <c r="E53" s="92">
        <v>0.59999999999999998</v>
      </c>
      <c r="F53" s="80">
        <v>0.23050000000000001</v>
      </c>
      <c r="G53" s="81">
        <v>12088</v>
      </c>
      <c r="H53" s="81">
        <v>3626</v>
      </c>
      <c r="I53" s="81">
        <v>7253</v>
      </c>
      <c r="J53" s="81" t="s">
        <v>15</v>
      </c>
      <c r="K53" s="81" t="s">
        <v>15</v>
      </c>
      <c r="L53" s="87"/>
      <c r="M53" s="88"/>
      <c r="N53" s="88"/>
      <c r="O53" s="88"/>
      <c r="P53" s="89"/>
      <c r="Q53" s="88"/>
      <c r="R53" s="65"/>
    </row>
    <row r="54" s="19" customFormat="1" ht="39.600000000000001" customHeight="1">
      <c r="A54" s="85"/>
      <c r="B54" s="77" t="s">
        <v>284</v>
      </c>
      <c r="C54" s="79" t="s">
        <v>285</v>
      </c>
      <c r="D54" s="93">
        <v>1</v>
      </c>
      <c r="E54" s="86">
        <v>0.97999999999999998</v>
      </c>
      <c r="F54" s="90">
        <v>0.1419</v>
      </c>
      <c r="G54" s="81">
        <v>19461</v>
      </c>
      <c r="H54" s="81">
        <v>5838</v>
      </c>
      <c r="I54" s="81">
        <v>11677</v>
      </c>
      <c r="J54" s="81"/>
      <c r="K54" s="81"/>
      <c r="L54" s="87"/>
      <c r="M54" s="88"/>
      <c r="N54" s="88"/>
      <c r="O54" s="88"/>
      <c r="P54" s="89"/>
      <c r="Q54" s="88"/>
      <c r="R54" s="65"/>
    </row>
    <row r="55" s="19" customFormat="1" ht="39.600000000000001" customHeight="1">
      <c r="A55" s="85"/>
      <c r="B55" s="77" t="s">
        <v>286</v>
      </c>
      <c r="C55" s="91" t="s">
        <v>287</v>
      </c>
      <c r="D55" s="77">
        <v>1</v>
      </c>
      <c r="E55" s="92">
        <v>1.53</v>
      </c>
      <c r="F55" s="80">
        <v>0.092100000000000001</v>
      </c>
      <c r="G55" s="81">
        <v>30134</v>
      </c>
      <c r="H55" s="81">
        <v>9040</v>
      </c>
      <c r="I55" s="81">
        <v>18080</v>
      </c>
      <c r="J55" s="81"/>
      <c r="K55" s="81"/>
      <c r="L55" s="87"/>
      <c r="M55" s="88"/>
      <c r="N55" s="88"/>
      <c r="O55" s="88"/>
      <c r="P55" s="89"/>
      <c r="Q55" s="88"/>
      <c r="R55" s="65"/>
    </row>
    <row r="56" s="19" customFormat="1" ht="39.600000000000001" customHeight="1">
      <c r="A56" s="85">
        <v>68</v>
      </c>
      <c r="B56" s="78" t="s">
        <v>288</v>
      </c>
      <c r="C56" s="79" t="s">
        <v>289</v>
      </c>
      <c r="D56" s="93">
        <v>1</v>
      </c>
      <c r="E56" s="77">
        <v>1.1599999999999999</v>
      </c>
      <c r="F56" s="90">
        <v>0.13059999999999999</v>
      </c>
      <c r="G56" s="81"/>
      <c r="H56" s="81"/>
      <c r="I56" s="81"/>
      <c r="J56" s="81"/>
      <c r="K56" s="81"/>
      <c r="L56" s="87"/>
      <c r="M56" s="88"/>
      <c r="N56" s="88"/>
      <c r="O56" s="88"/>
      <c r="P56" s="89"/>
      <c r="Q56" s="88"/>
      <c r="R56" s="65"/>
    </row>
    <row r="57" s="19" customFormat="1" ht="39.600000000000001" customHeight="1">
      <c r="A57" s="85"/>
      <c r="B57" s="77" t="s">
        <v>290</v>
      </c>
      <c r="C57" s="91" t="s">
        <v>291</v>
      </c>
      <c r="D57" s="77">
        <v>1</v>
      </c>
      <c r="E57" s="92">
        <v>1.03</v>
      </c>
      <c r="F57" s="80">
        <v>0.1472</v>
      </c>
      <c r="G57" s="81">
        <v>20471</v>
      </c>
      <c r="H57" s="81">
        <v>6141</v>
      </c>
      <c r="I57" s="81">
        <v>12283</v>
      </c>
      <c r="J57" s="81" t="s">
        <v>15</v>
      </c>
      <c r="K57" s="81" t="s">
        <v>15</v>
      </c>
      <c r="L57" s="87"/>
      <c r="M57" s="88"/>
      <c r="N57" s="88"/>
      <c r="O57" s="88"/>
      <c r="P57" s="89"/>
      <c r="Q57" s="88"/>
      <c r="R57" s="65"/>
    </row>
    <row r="58" s="19" customFormat="1" ht="39.600000000000001" customHeight="1">
      <c r="A58" s="85"/>
      <c r="B58" s="77" t="s">
        <v>292</v>
      </c>
      <c r="C58" s="79" t="s">
        <v>293</v>
      </c>
      <c r="D58" s="93">
        <v>1</v>
      </c>
      <c r="E58" s="86">
        <v>1.27</v>
      </c>
      <c r="F58" s="90">
        <v>0.11990000000000001</v>
      </c>
      <c r="G58" s="81">
        <v>25128</v>
      </c>
      <c r="H58" s="81">
        <v>7538</v>
      </c>
      <c r="I58" s="81">
        <v>15077</v>
      </c>
      <c r="J58" s="81"/>
      <c r="K58" s="81"/>
      <c r="L58" s="87"/>
      <c r="M58" s="88"/>
      <c r="N58" s="88"/>
      <c r="O58" s="88"/>
      <c r="P58" s="89"/>
      <c r="Q58" s="88"/>
      <c r="R58" s="65"/>
    </row>
    <row r="59" s="19" customFormat="1" ht="39.600000000000001" customHeight="1">
      <c r="A59" s="85"/>
      <c r="B59" s="77" t="s">
        <v>294</v>
      </c>
      <c r="C59" s="91" t="s">
        <v>295</v>
      </c>
      <c r="D59" s="77">
        <v>1</v>
      </c>
      <c r="E59" s="92">
        <v>2.7400000000000002</v>
      </c>
      <c r="F59" s="80">
        <v>0.056000000000000001</v>
      </c>
      <c r="G59" s="81">
        <v>53644</v>
      </c>
      <c r="H59" s="81">
        <v>16093</v>
      </c>
      <c r="I59" s="81">
        <v>32186</v>
      </c>
      <c r="J59" s="81"/>
      <c r="K59" s="81"/>
      <c r="L59" s="87"/>
      <c r="M59" s="88"/>
      <c r="N59" s="88"/>
      <c r="O59" s="88"/>
      <c r="P59" s="89"/>
      <c r="Q59" s="88"/>
      <c r="R59" s="65"/>
    </row>
    <row r="60" s="19" customFormat="1" ht="39.600000000000001" customHeight="1">
      <c r="A60" s="85">
        <v>69</v>
      </c>
      <c r="B60" s="78" t="s">
        <v>296</v>
      </c>
      <c r="C60" s="79" t="s">
        <v>297</v>
      </c>
      <c r="D60" s="93">
        <v>1</v>
      </c>
      <c r="E60" s="77">
        <v>1.9399999999999999</v>
      </c>
      <c r="F60" s="90">
        <v>0.34799999999999998</v>
      </c>
      <c r="G60" s="81"/>
      <c r="H60" s="81"/>
      <c r="I60" s="81"/>
      <c r="J60" s="81"/>
      <c r="K60" s="81"/>
      <c r="L60" s="87"/>
      <c r="M60" s="88"/>
      <c r="N60" s="88"/>
      <c r="O60" s="88"/>
      <c r="P60" s="89"/>
      <c r="Q60" s="88"/>
      <c r="R60" s="65"/>
    </row>
    <row r="61" s="19" customFormat="1" ht="39.600000000000001" customHeight="1">
      <c r="A61" s="85"/>
      <c r="B61" s="77" t="s">
        <v>298</v>
      </c>
      <c r="C61" s="91" t="s">
        <v>299</v>
      </c>
      <c r="D61" s="77">
        <v>1</v>
      </c>
      <c r="E61" s="92">
        <v>0.46999999999999997</v>
      </c>
      <c r="F61" s="80">
        <v>0.64879999999999993</v>
      </c>
      <c r="G61" s="81">
        <v>11043</v>
      </c>
      <c r="H61" s="81">
        <v>3313</v>
      </c>
      <c r="I61" s="81">
        <v>6626</v>
      </c>
      <c r="J61" s="81" t="s">
        <v>15</v>
      </c>
      <c r="K61" s="81" t="s">
        <v>15</v>
      </c>
      <c r="L61" s="87"/>
      <c r="M61" s="88"/>
      <c r="N61" s="88"/>
      <c r="O61" s="88"/>
      <c r="P61" s="89"/>
      <c r="Q61" s="88"/>
      <c r="R61" s="76"/>
    </row>
    <row r="62" s="19" customFormat="1" ht="39.600000000000001" customHeight="1">
      <c r="A62" s="85"/>
      <c r="B62" s="77" t="s">
        <v>300</v>
      </c>
      <c r="C62" s="79" t="s">
        <v>301</v>
      </c>
      <c r="D62" s="93">
        <v>1</v>
      </c>
      <c r="E62" s="86">
        <v>0.78000000000000003</v>
      </c>
      <c r="F62" s="90">
        <v>0.81179999999999997</v>
      </c>
      <c r="G62" s="81">
        <v>17192</v>
      </c>
      <c r="H62" s="81">
        <v>5158</v>
      </c>
      <c r="I62" s="81">
        <v>10315</v>
      </c>
      <c r="J62" s="81"/>
      <c r="K62" s="81"/>
      <c r="L62" s="87"/>
      <c r="M62" s="88"/>
      <c r="N62" s="88"/>
      <c r="O62" s="88"/>
      <c r="P62" s="89"/>
      <c r="Q62" s="88"/>
      <c r="R62" s="65"/>
    </row>
    <row r="63" s="19" customFormat="1" ht="39.600000000000001" customHeight="1">
      <c r="A63" s="85"/>
      <c r="B63" s="77" t="s">
        <v>302</v>
      </c>
      <c r="C63" s="91" t="s">
        <v>303</v>
      </c>
      <c r="D63" s="77">
        <v>1</v>
      </c>
      <c r="E63" s="92">
        <v>2.2999999999999998</v>
      </c>
      <c r="F63" s="80">
        <v>0.2959</v>
      </c>
      <c r="G63" s="81">
        <v>46827</v>
      </c>
      <c r="H63" s="81">
        <v>14048</v>
      </c>
      <c r="I63" s="81">
        <v>28096</v>
      </c>
      <c r="J63" s="81"/>
      <c r="K63" s="81"/>
      <c r="L63" s="87"/>
      <c r="M63" s="88"/>
      <c r="N63" s="88"/>
      <c r="O63" s="88"/>
      <c r="P63" s="89"/>
      <c r="Q63" s="88"/>
      <c r="R63" s="65"/>
    </row>
    <row r="64" s="19" customFormat="1" ht="39.600000000000001" customHeight="1">
      <c r="A64" s="85"/>
      <c r="B64" s="77" t="s">
        <v>304</v>
      </c>
      <c r="C64" s="79" t="s">
        <v>305</v>
      </c>
      <c r="D64" s="93">
        <v>1</v>
      </c>
      <c r="E64" s="86">
        <v>3.2000000000000002</v>
      </c>
      <c r="F64" s="90">
        <v>0.2152</v>
      </c>
      <c r="G64" s="81">
        <v>64309</v>
      </c>
      <c r="H64" s="81">
        <v>19293</v>
      </c>
      <c r="I64" s="81">
        <v>38585</v>
      </c>
      <c r="J64" s="81"/>
      <c r="K64" s="81"/>
      <c r="L64" s="87"/>
      <c r="M64" s="88"/>
      <c r="N64" s="88"/>
      <c r="O64" s="88"/>
      <c r="P64" s="89"/>
      <c r="Q64" s="88"/>
      <c r="R64" s="65"/>
    </row>
    <row r="65" s="19" customFormat="1" ht="39.600000000000001" customHeight="1">
      <c r="A65" s="85"/>
      <c r="B65" s="77" t="s">
        <v>306</v>
      </c>
      <c r="C65" s="91" t="s">
        <v>307</v>
      </c>
      <c r="D65" s="77">
        <v>1</v>
      </c>
      <c r="E65" s="92">
        <v>4.3899999999999997</v>
      </c>
      <c r="F65" s="80">
        <v>0.15859999999999999</v>
      </c>
      <c r="G65" s="81">
        <v>87415</v>
      </c>
      <c r="H65" s="81">
        <v>26225</v>
      </c>
      <c r="I65" s="81">
        <v>52449</v>
      </c>
      <c r="J65" s="81"/>
      <c r="K65" s="81"/>
      <c r="L65" s="87"/>
      <c r="M65" s="88"/>
      <c r="N65" s="88"/>
      <c r="O65" s="88"/>
      <c r="P65" s="89"/>
      <c r="Q65" s="88"/>
      <c r="R65" s="65"/>
    </row>
    <row r="66" s="19" customFormat="1" ht="39.600000000000001" customHeight="1">
      <c r="A66" s="85">
        <v>70</v>
      </c>
      <c r="B66" s="78" t="s">
        <v>308</v>
      </c>
      <c r="C66" s="79" t="s">
        <v>309</v>
      </c>
      <c r="D66" s="93">
        <v>1</v>
      </c>
      <c r="E66" s="77">
        <v>2.54</v>
      </c>
      <c r="F66" s="90">
        <v>0.052200000000000003</v>
      </c>
      <c r="G66" s="81"/>
      <c r="H66" s="81"/>
      <c r="I66" s="81"/>
      <c r="J66" s="81"/>
      <c r="K66" s="81"/>
      <c r="L66" s="87"/>
      <c r="M66" s="88"/>
      <c r="N66" s="88"/>
      <c r="O66" s="88"/>
      <c r="P66" s="89"/>
      <c r="Q66" s="88"/>
      <c r="R66" s="65"/>
    </row>
    <row r="67" s="19" customFormat="1" ht="39.600000000000001" customHeight="1">
      <c r="A67" s="85"/>
      <c r="B67" s="77" t="s">
        <v>310</v>
      </c>
      <c r="C67" s="91" t="s">
        <v>311</v>
      </c>
      <c r="D67" s="77">
        <v>1</v>
      </c>
      <c r="E67" s="92">
        <v>2.3100000000000001</v>
      </c>
      <c r="F67" s="80">
        <v>0.057299999999999997</v>
      </c>
      <c r="G67" s="81">
        <v>45235</v>
      </c>
      <c r="H67" s="81">
        <v>13571</v>
      </c>
      <c r="I67" s="81">
        <v>27141</v>
      </c>
      <c r="J67" s="81" t="s">
        <v>15</v>
      </c>
      <c r="K67" s="81" t="s">
        <v>15</v>
      </c>
      <c r="L67" s="87"/>
      <c r="M67" s="88"/>
      <c r="N67" s="88"/>
      <c r="O67" s="88"/>
      <c r="P67" s="89"/>
      <c r="Q67" s="88"/>
      <c r="R67" s="65"/>
    </row>
    <row r="68" s="19" customFormat="1" ht="39.600000000000001" customHeight="1">
      <c r="A68" s="85"/>
      <c r="B68" s="77" t="s">
        <v>312</v>
      </c>
      <c r="C68" s="79" t="s">
        <v>313</v>
      </c>
      <c r="D68" s="93">
        <v>1</v>
      </c>
      <c r="E68" s="86">
        <v>3</v>
      </c>
      <c r="F68" s="90">
        <v>0.044299999999999999</v>
      </c>
      <c r="G68" s="81">
        <v>58619</v>
      </c>
      <c r="H68" s="81">
        <v>17586</v>
      </c>
      <c r="I68" s="81">
        <v>35171</v>
      </c>
      <c r="J68" s="81"/>
      <c r="K68" s="81"/>
      <c r="L68" s="87"/>
      <c r="M68" s="88"/>
      <c r="N68" s="88"/>
      <c r="O68" s="88"/>
      <c r="P68" s="89"/>
      <c r="Q68" s="88"/>
      <c r="R68" s="65"/>
    </row>
    <row r="69" s="19" customFormat="1" ht="39.600000000000001" customHeight="1">
      <c r="A69" s="85"/>
      <c r="B69" s="77" t="s">
        <v>314</v>
      </c>
      <c r="C69" s="91" t="s">
        <v>315</v>
      </c>
      <c r="D69" s="77">
        <v>1</v>
      </c>
      <c r="E69" s="92">
        <v>3.5299999999999998</v>
      </c>
      <c r="F69" s="80">
        <v>0.037699999999999997</v>
      </c>
      <c r="G69" s="81">
        <v>68900</v>
      </c>
      <c r="H69" s="81">
        <v>20670</v>
      </c>
      <c r="I69" s="81">
        <v>41340</v>
      </c>
      <c r="J69" s="81"/>
      <c r="K69" s="81"/>
      <c r="L69" s="87"/>
      <c r="M69" s="88"/>
      <c r="N69" s="88"/>
      <c r="O69" s="88"/>
      <c r="P69" s="89"/>
      <c r="Q69" s="88"/>
      <c r="R69" s="65"/>
    </row>
    <row r="70" s="19" customFormat="1" ht="39.600000000000001" customHeight="1">
      <c r="A70" s="85">
        <v>71</v>
      </c>
      <c r="B70" s="78" t="s">
        <v>316</v>
      </c>
      <c r="C70" s="79" t="s">
        <v>317</v>
      </c>
      <c r="D70" s="93">
        <v>1</v>
      </c>
      <c r="E70" s="77">
        <v>3.48</v>
      </c>
      <c r="F70" s="90">
        <v>0.22470000000000001</v>
      </c>
      <c r="G70" s="81"/>
      <c r="H70" s="81"/>
      <c r="I70" s="81"/>
      <c r="J70" s="81"/>
      <c r="K70" s="81"/>
      <c r="L70" s="87"/>
      <c r="M70" s="88"/>
      <c r="N70" s="88"/>
      <c r="O70" s="88"/>
      <c r="P70" s="89"/>
      <c r="Q70" s="88"/>
      <c r="R70" s="65"/>
    </row>
    <row r="71" s="19" customFormat="1" ht="39.600000000000001" customHeight="1">
      <c r="A71" s="85"/>
      <c r="B71" s="77" t="s">
        <v>318</v>
      </c>
      <c r="C71" s="91" t="s">
        <v>319</v>
      </c>
      <c r="D71" s="77">
        <v>1</v>
      </c>
      <c r="E71" s="92">
        <v>0.67000000000000004</v>
      </c>
      <c r="F71" s="80">
        <v>0.47020000000000001</v>
      </c>
      <c r="G71" s="81">
        <v>15237</v>
      </c>
      <c r="H71" s="81">
        <v>4571</v>
      </c>
      <c r="I71" s="81">
        <v>9142</v>
      </c>
      <c r="J71" s="81" t="s">
        <v>15</v>
      </c>
      <c r="K71" s="81" t="s">
        <v>15</v>
      </c>
      <c r="L71" s="87"/>
      <c r="M71" s="88"/>
      <c r="N71" s="88"/>
      <c r="O71" s="88"/>
      <c r="P71" s="89"/>
      <c r="Q71" s="88"/>
      <c r="R71" s="65"/>
    </row>
    <row r="72" s="19" customFormat="1" ht="39.600000000000001" customHeight="1">
      <c r="A72" s="85"/>
      <c r="B72" s="77" t="s">
        <v>320</v>
      </c>
      <c r="C72" s="79" t="s">
        <v>321</v>
      </c>
      <c r="D72" s="93">
        <v>1</v>
      </c>
      <c r="E72" s="86">
        <v>2.4300000000000002</v>
      </c>
      <c r="F72" s="90">
        <v>0.31659999999999999</v>
      </c>
      <c r="G72" s="81">
        <v>49638</v>
      </c>
      <c r="H72" s="81">
        <v>14891</v>
      </c>
      <c r="I72" s="81">
        <v>29783</v>
      </c>
      <c r="J72" s="81"/>
      <c r="K72" s="81"/>
      <c r="L72" s="87"/>
      <c r="M72" s="88"/>
      <c r="N72" s="88"/>
      <c r="O72" s="88"/>
      <c r="P72" s="89"/>
      <c r="Q72" s="88"/>
      <c r="R72" s="65"/>
    </row>
    <row r="73" s="19" customFormat="1" ht="39.600000000000001" customHeight="1">
      <c r="A73" s="85"/>
      <c r="B73" s="77" t="s">
        <v>322</v>
      </c>
      <c r="C73" s="91" t="s">
        <v>323</v>
      </c>
      <c r="D73" s="77">
        <v>1</v>
      </c>
      <c r="E73" s="92">
        <v>3.1400000000000001</v>
      </c>
      <c r="F73" s="80">
        <v>0.24829999999999999</v>
      </c>
      <c r="G73" s="81">
        <v>63442</v>
      </c>
      <c r="H73" s="81">
        <v>19033</v>
      </c>
      <c r="I73" s="81">
        <v>38065</v>
      </c>
      <c r="J73" s="81"/>
      <c r="K73" s="81"/>
      <c r="L73" s="87"/>
      <c r="M73" s="88"/>
      <c r="N73" s="88"/>
      <c r="O73" s="88"/>
      <c r="P73" s="89"/>
      <c r="Q73" s="88"/>
      <c r="R73" s="65"/>
    </row>
    <row r="74" s="19" customFormat="1" ht="39.600000000000001" customHeight="1">
      <c r="A74" s="85"/>
      <c r="B74" s="77" t="s">
        <v>324</v>
      </c>
      <c r="C74" s="79" t="s">
        <v>325</v>
      </c>
      <c r="D74" s="77">
        <v>1</v>
      </c>
      <c r="E74" s="86">
        <v>3.9300000000000002</v>
      </c>
      <c r="F74" s="80">
        <v>0.20000000000000001</v>
      </c>
      <c r="G74" s="81">
        <v>78785</v>
      </c>
      <c r="H74" s="81">
        <v>23636</v>
      </c>
      <c r="I74" s="81">
        <v>47271</v>
      </c>
      <c r="J74" s="81"/>
      <c r="K74" s="81"/>
      <c r="L74" s="87"/>
      <c r="M74" s="88"/>
      <c r="N74" s="88"/>
      <c r="O74" s="88"/>
      <c r="P74" s="89"/>
      <c r="Q74" s="88"/>
      <c r="R74" s="65"/>
    </row>
    <row r="75" s="19" customFormat="1" ht="46.5">
      <c r="A75" s="85">
        <v>72</v>
      </c>
      <c r="B75" s="78" t="s">
        <v>326</v>
      </c>
      <c r="C75" s="79" t="s">
        <v>327</v>
      </c>
      <c r="D75" s="77">
        <v>1</v>
      </c>
      <c r="E75" s="77">
        <v>4.4299999999999997</v>
      </c>
      <c r="F75" s="80">
        <v>0.25519999999999998</v>
      </c>
      <c r="G75" s="81"/>
      <c r="H75" s="81"/>
      <c r="I75" s="81"/>
      <c r="J75" s="81"/>
      <c r="K75" s="81"/>
      <c r="L75" s="87"/>
      <c r="M75" s="88"/>
      <c r="N75" s="88"/>
      <c r="O75" s="88"/>
      <c r="P75" s="89"/>
      <c r="Q75" s="88"/>
      <c r="R75" s="65"/>
    </row>
    <row r="76" s="94" customFormat="1" ht="39.600000000000001" customHeight="1">
      <c r="A76" s="85"/>
      <c r="B76" s="77" t="s">
        <v>328</v>
      </c>
      <c r="C76" s="79" t="s">
        <v>329</v>
      </c>
      <c r="D76" s="77">
        <v>1</v>
      </c>
      <c r="E76" s="86">
        <v>2.8100000000000001</v>
      </c>
      <c r="F76" s="80">
        <v>0.39419999999999999</v>
      </c>
      <c r="G76" s="81">
        <v>58111</v>
      </c>
      <c r="H76" s="81">
        <v>17433</v>
      </c>
      <c r="I76" s="81">
        <v>34867</v>
      </c>
      <c r="J76" s="81" t="s">
        <v>15</v>
      </c>
      <c r="K76" s="81" t="s">
        <v>15</v>
      </c>
      <c r="L76" s="87"/>
      <c r="M76" s="88"/>
      <c r="N76" s="88"/>
      <c r="O76" s="88"/>
      <c r="P76" s="89"/>
      <c r="Q76" s="88"/>
      <c r="R76" s="65"/>
    </row>
    <row r="77" s="95" customFormat="1" ht="31.199999999999999">
      <c r="A77" s="85"/>
      <c r="B77" s="77" t="s">
        <v>330</v>
      </c>
      <c r="C77" s="79" t="s">
        <v>331</v>
      </c>
      <c r="D77" s="77">
        <v>1</v>
      </c>
      <c r="E77" s="86">
        <v>4.1200000000000001</v>
      </c>
      <c r="F77" s="80">
        <v>0.2737</v>
      </c>
      <c r="G77" s="81">
        <v>83584</v>
      </c>
      <c r="H77" s="81">
        <v>25075</v>
      </c>
      <c r="I77" s="81">
        <v>50150</v>
      </c>
      <c r="J77" s="81"/>
      <c r="K77" s="81"/>
      <c r="L77" s="87"/>
      <c r="M77" s="88"/>
      <c r="N77" s="88"/>
      <c r="O77" s="88"/>
      <c r="P77" s="89"/>
      <c r="Q77" s="88"/>
      <c r="R77" s="65"/>
    </row>
    <row r="78" s="95" customFormat="1" ht="31.199999999999999">
      <c r="A78" s="85"/>
      <c r="B78" s="77" t="s">
        <v>332</v>
      </c>
      <c r="C78" s="79" t="s">
        <v>333</v>
      </c>
      <c r="D78" s="77">
        <v>1</v>
      </c>
      <c r="E78" s="86">
        <v>5.1299999999999999</v>
      </c>
      <c r="F78" s="80">
        <v>0.22140000000000001</v>
      </c>
      <c r="G78" s="81">
        <v>103200</v>
      </c>
      <c r="H78" s="81">
        <v>30960</v>
      </c>
      <c r="I78" s="81">
        <v>61920</v>
      </c>
      <c r="J78" s="81"/>
      <c r="K78" s="81"/>
      <c r="L78" s="87"/>
      <c r="M78" s="88"/>
      <c r="N78" s="88"/>
      <c r="O78" s="88"/>
      <c r="P78" s="89"/>
      <c r="Q78" s="88"/>
      <c r="R78" s="65"/>
    </row>
    <row r="79" s="95" customFormat="1" ht="31.199999999999999">
      <c r="A79" s="85">
        <v>73</v>
      </c>
      <c r="B79" s="78" t="s">
        <v>334</v>
      </c>
      <c r="C79" s="79" t="s">
        <v>335</v>
      </c>
      <c r="D79" s="77">
        <v>1</v>
      </c>
      <c r="E79" s="77">
        <v>6.3399999999999999</v>
      </c>
      <c r="F79" s="80">
        <v>0.19939999999999999</v>
      </c>
      <c r="G79" s="81"/>
      <c r="H79" s="81"/>
      <c r="I79" s="81"/>
      <c r="J79" s="81"/>
      <c r="K79" s="81"/>
      <c r="L79" s="87"/>
      <c r="M79" s="88"/>
      <c r="N79" s="88"/>
      <c r="O79" s="88"/>
      <c r="P79" s="89"/>
      <c r="Q79" s="88"/>
      <c r="R79" s="65"/>
    </row>
    <row r="80" s="95" customFormat="1" ht="31.199999999999999">
      <c r="A80" s="85"/>
      <c r="B80" s="77" t="s">
        <v>336</v>
      </c>
      <c r="C80" s="79" t="s">
        <v>337</v>
      </c>
      <c r="D80" s="77">
        <v>1</v>
      </c>
      <c r="E80" s="86">
        <v>3.0800000000000001</v>
      </c>
      <c r="F80" s="80">
        <v>0.39750000000000002</v>
      </c>
      <c r="G80" s="81">
        <v>63727</v>
      </c>
      <c r="H80" s="81">
        <v>19118</v>
      </c>
      <c r="I80" s="81">
        <v>38236</v>
      </c>
      <c r="J80" s="81" t="s">
        <v>15</v>
      </c>
      <c r="K80" s="81" t="s">
        <v>15</v>
      </c>
      <c r="L80" s="87"/>
      <c r="M80" s="88"/>
      <c r="N80" s="88"/>
      <c r="O80" s="88"/>
      <c r="P80" s="89"/>
      <c r="Q80" s="88"/>
      <c r="R80" s="65"/>
    </row>
    <row r="81" s="95" customFormat="1" ht="31.199999999999999">
      <c r="A81" s="85"/>
      <c r="B81" s="77" t="s">
        <v>338</v>
      </c>
      <c r="C81" s="79" t="s">
        <v>339</v>
      </c>
      <c r="D81" s="77">
        <v>1</v>
      </c>
      <c r="E81" s="86">
        <v>4.8399999999999999</v>
      </c>
      <c r="F81" s="80">
        <v>0.25890000000000002</v>
      </c>
      <c r="G81" s="81">
        <v>97957</v>
      </c>
      <c r="H81" s="81">
        <v>29387</v>
      </c>
      <c r="I81" s="81">
        <v>58774</v>
      </c>
      <c r="J81" s="81"/>
      <c r="K81" s="81"/>
      <c r="L81" s="87"/>
      <c r="M81" s="88"/>
      <c r="N81" s="88"/>
      <c r="O81" s="88"/>
      <c r="P81" s="89"/>
      <c r="Q81" s="88"/>
      <c r="R81" s="65"/>
    </row>
    <row r="82" s="95" customFormat="1" ht="31.199999999999999">
      <c r="A82" s="85"/>
      <c r="B82" s="77" t="s">
        <v>340</v>
      </c>
      <c r="C82" s="79" t="s">
        <v>341</v>
      </c>
      <c r="D82" s="77">
        <v>1</v>
      </c>
      <c r="E82" s="86">
        <v>6.0800000000000001</v>
      </c>
      <c r="F82" s="80">
        <v>0.2077</v>
      </c>
      <c r="G82" s="81">
        <v>122039</v>
      </c>
      <c r="H82" s="81">
        <v>36612</v>
      </c>
      <c r="I82" s="81">
        <v>73223</v>
      </c>
      <c r="J82" s="81"/>
      <c r="K82" s="81"/>
      <c r="L82" s="87"/>
      <c r="M82" s="88"/>
      <c r="N82" s="88"/>
      <c r="O82" s="88"/>
      <c r="P82" s="89"/>
      <c r="Q82" s="88"/>
      <c r="R82" s="65"/>
    </row>
    <row r="83" s="95" customFormat="1" ht="31.199999999999999">
      <c r="A83" s="85"/>
      <c r="B83" s="77" t="s">
        <v>342</v>
      </c>
      <c r="C83" s="79" t="s">
        <v>343</v>
      </c>
      <c r="D83" s="77">
        <v>1</v>
      </c>
      <c r="E83" s="86">
        <v>6.7000000000000002</v>
      </c>
      <c r="F83" s="80">
        <v>0.18890000000000001</v>
      </c>
      <c r="G83" s="81">
        <v>134073</v>
      </c>
      <c r="H83" s="81">
        <v>40222</v>
      </c>
      <c r="I83" s="81">
        <v>80444</v>
      </c>
      <c r="J83" s="81"/>
      <c r="K83" s="81"/>
      <c r="L83" s="87"/>
      <c r="M83" s="88"/>
      <c r="N83" s="88"/>
      <c r="O83" s="88"/>
      <c r="P83" s="89"/>
      <c r="Q83" s="88"/>
      <c r="R83" s="65"/>
    </row>
    <row r="84" s="95" customFormat="1" ht="31.199999999999999">
      <c r="A84" s="85">
        <v>74</v>
      </c>
      <c r="B84" s="78" t="s">
        <v>344</v>
      </c>
      <c r="C84" s="79" t="s">
        <v>345</v>
      </c>
      <c r="D84" s="77">
        <v>1</v>
      </c>
      <c r="E84" s="77">
        <v>7.25</v>
      </c>
      <c r="F84" s="80">
        <v>0.27410000000000001</v>
      </c>
      <c r="G84" s="81"/>
      <c r="H84" s="81"/>
      <c r="I84" s="81"/>
      <c r="J84" s="81"/>
      <c r="K84" s="81"/>
      <c r="L84" s="87"/>
      <c r="M84" s="88"/>
      <c r="N84" s="88"/>
      <c r="O84" s="88"/>
      <c r="P84" s="89"/>
      <c r="Q84" s="88"/>
      <c r="R84" s="65"/>
    </row>
    <row r="85" s="95" customFormat="1" ht="31.199999999999999">
      <c r="A85" s="85"/>
      <c r="B85" s="77" t="s">
        <v>346</v>
      </c>
      <c r="C85" s="79" t="s">
        <v>347</v>
      </c>
      <c r="D85" s="77">
        <v>1</v>
      </c>
      <c r="E85" s="86">
        <v>4.6500000000000004</v>
      </c>
      <c r="F85" s="80">
        <v>0.4178</v>
      </c>
      <c r="G85" s="81">
        <v>96519</v>
      </c>
      <c r="H85" s="81">
        <v>28956</v>
      </c>
      <c r="I85" s="81">
        <v>57911</v>
      </c>
      <c r="J85" s="81" t="s">
        <v>15</v>
      </c>
      <c r="K85" s="81" t="s">
        <v>15</v>
      </c>
      <c r="L85" s="87"/>
      <c r="M85" s="88"/>
      <c r="N85" s="88"/>
      <c r="O85" s="88"/>
      <c r="P85" s="89"/>
      <c r="Q85" s="88"/>
      <c r="R85" s="65"/>
    </row>
    <row r="86" s="95" customFormat="1" ht="31.199999999999999">
      <c r="A86" s="85"/>
      <c r="B86" s="77" t="s">
        <v>348</v>
      </c>
      <c r="C86" s="79" t="s">
        <v>349</v>
      </c>
      <c r="D86" s="77">
        <v>1</v>
      </c>
      <c r="E86" s="86">
        <v>5.4100000000000001</v>
      </c>
      <c r="F86" s="80">
        <v>0.36249999999999999</v>
      </c>
      <c r="G86" s="81">
        <v>111320</v>
      </c>
      <c r="H86" s="81">
        <v>33396</v>
      </c>
      <c r="I86" s="81">
        <v>66792</v>
      </c>
      <c r="J86" s="81"/>
      <c r="K86" s="81"/>
      <c r="L86" s="87"/>
      <c r="M86" s="88"/>
      <c r="N86" s="88"/>
      <c r="O86" s="88"/>
      <c r="P86" s="89"/>
      <c r="Q86" s="88"/>
      <c r="R86" s="65"/>
    </row>
    <row r="87" s="88" customFormat="1" ht="31.199999999999999">
      <c r="A87" s="85"/>
      <c r="B87" s="77" t="s">
        <v>350</v>
      </c>
      <c r="C87" s="79" t="s">
        <v>351</v>
      </c>
      <c r="D87" s="77">
        <v>1</v>
      </c>
      <c r="E87" s="86">
        <v>6.6299999999999999</v>
      </c>
      <c r="F87" s="80">
        <v>0.29880000000000001</v>
      </c>
      <c r="G87" s="81">
        <v>135047</v>
      </c>
      <c r="H87" s="81">
        <v>40514</v>
      </c>
      <c r="I87" s="81">
        <v>81028</v>
      </c>
      <c r="J87" s="81"/>
      <c r="K87" s="81"/>
      <c r="L87" s="87"/>
      <c r="M87" s="88"/>
      <c r="N87" s="88"/>
      <c r="O87" s="88"/>
      <c r="P87" s="89"/>
      <c r="Q87" s="88"/>
      <c r="R87" s="49"/>
    </row>
    <row r="88" s="88" customFormat="1" ht="31.199999999999999">
      <c r="A88" s="85"/>
      <c r="B88" s="77" t="s">
        <v>352</v>
      </c>
      <c r="C88" s="79" t="s">
        <v>353</v>
      </c>
      <c r="D88" s="77">
        <v>1</v>
      </c>
      <c r="E88" s="86">
        <v>7.7999999999999998</v>
      </c>
      <c r="F88" s="80">
        <v>0.25559999999999999</v>
      </c>
      <c r="G88" s="81">
        <v>157781</v>
      </c>
      <c r="H88" s="81">
        <v>47334</v>
      </c>
      <c r="I88" s="81">
        <v>94669</v>
      </c>
      <c r="J88" s="81"/>
      <c r="K88" s="81"/>
      <c r="L88" s="87"/>
      <c r="M88" s="88"/>
      <c r="N88" s="88"/>
      <c r="O88" s="88"/>
      <c r="P88" s="89"/>
      <c r="Q88" s="88"/>
      <c r="R88" s="49"/>
    </row>
    <row r="89" s="88" customFormat="1" ht="31.199999999999999">
      <c r="A89" s="85">
        <v>75</v>
      </c>
      <c r="B89" s="78" t="s">
        <v>354</v>
      </c>
      <c r="C89" s="79" t="s">
        <v>355</v>
      </c>
      <c r="D89" s="77">
        <v>1</v>
      </c>
      <c r="E89" s="77">
        <v>9.1999999999999993</v>
      </c>
      <c r="F89" s="80">
        <v>0.1414</v>
      </c>
      <c r="G89" s="81"/>
      <c r="H89" s="81"/>
      <c r="I89" s="81"/>
      <c r="J89" s="81"/>
      <c r="K89" s="81"/>
      <c r="L89" s="87"/>
      <c r="M89" s="88"/>
      <c r="N89" s="88"/>
      <c r="O89" s="88"/>
      <c r="P89" s="89"/>
      <c r="Q89" s="88"/>
      <c r="R89" s="49"/>
    </row>
    <row r="90" s="88" customFormat="1" ht="31.199999999999999">
      <c r="A90" s="85"/>
      <c r="B90" s="77" t="s">
        <v>356</v>
      </c>
      <c r="C90" s="79" t="s">
        <v>357</v>
      </c>
      <c r="D90" s="77">
        <v>1</v>
      </c>
      <c r="E90" s="86">
        <v>5.8099999999999996</v>
      </c>
      <c r="F90" s="80">
        <v>0.221</v>
      </c>
      <c r="G90" s="81">
        <v>116871</v>
      </c>
      <c r="H90" s="81">
        <v>35061</v>
      </c>
      <c r="I90" s="81">
        <v>70123</v>
      </c>
      <c r="J90" s="81" t="s">
        <v>15</v>
      </c>
      <c r="K90" s="81" t="s">
        <v>15</v>
      </c>
      <c r="L90" s="87"/>
      <c r="M90" s="88"/>
      <c r="N90" s="88"/>
      <c r="O90" s="88"/>
      <c r="P90" s="89"/>
      <c r="Q90" s="88"/>
      <c r="R90" s="49"/>
    </row>
    <row r="91" s="88" customFormat="1" ht="31.199999999999999">
      <c r="A91" s="85"/>
      <c r="B91" s="77" t="s">
        <v>358</v>
      </c>
      <c r="C91" s="79" t="s">
        <v>359</v>
      </c>
      <c r="D91" s="77">
        <v>1</v>
      </c>
      <c r="E91" s="86">
        <v>8.2699999999999996</v>
      </c>
      <c r="F91" s="80">
        <v>0.15690000000000001</v>
      </c>
      <c r="G91" s="81">
        <v>164628</v>
      </c>
      <c r="H91" s="81">
        <v>49388</v>
      </c>
      <c r="I91" s="81">
        <v>98777</v>
      </c>
      <c r="J91" s="81"/>
      <c r="K91" s="81"/>
      <c r="L91" s="87"/>
      <c r="M91" s="88"/>
      <c r="N91" s="88"/>
      <c r="O91" s="88"/>
      <c r="P91" s="89"/>
      <c r="Q91" s="88"/>
      <c r="R91" s="49"/>
    </row>
    <row r="92" s="88" customFormat="1" ht="31.199999999999999">
      <c r="A92" s="85"/>
      <c r="B92" s="77" t="s">
        <v>360</v>
      </c>
      <c r="C92" s="79" t="s">
        <v>361</v>
      </c>
      <c r="D92" s="77">
        <v>1</v>
      </c>
      <c r="E92" s="86">
        <v>10.56</v>
      </c>
      <c r="F92" s="80">
        <v>0.1236</v>
      </c>
      <c r="G92" s="81">
        <v>209069</v>
      </c>
      <c r="H92" s="81">
        <v>62721</v>
      </c>
      <c r="I92" s="81">
        <v>125441</v>
      </c>
      <c r="J92" s="81"/>
      <c r="K92" s="81"/>
      <c r="L92" s="87"/>
      <c r="M92" s="88"/>
      <c r="N92" s="88"/>
      <c r="O92" s="88"/>
      <c r="P92" s="89"/>
      <c r="Q92" s="88"/>
      <c r="R92" s="49"/>
    </row>
    <row r="93" s="88" customFormat="1" ht="31.199999999999999">
      <c r="A93" s="85">
        <v>76</v>
      </c>
      <c r="B93" s="78" t="s">
        <v>362</v>
      </c>
      <c r="C93" s="79" t="s">
        <v>363</v>
      </c>
      <c r="D93" s="77">
        <v>1</v>
      </c>
      <c r="E93" s="77">
        <v>10.4</v>
      </c>
      <c r="F93" s="80">
        <v>0.024500000000000001</v>
      </c>
      <c r="G93" s="81">
        <v>202543</v>
      </c>
      <c r="H93" s="81">
        <v>60763</v>
      </c>
      <c r="I93" s="81">
        <v>121526</v>
      </c>
      <c r="J93" s="81" t="s">
        <v>15</v>
      </c>
      <c r="K93" s="81" t="s">
        <v>15</v>
      </c>
      <c r="L93" s="87"/>
      <c r="M93" s="88"/>
      <c r="N93" s="88"/>
      <c r="O93" s="88"/>
      <c r="P93" s="89"/>
      <c r="Q93" s="88"/>
      <c r="R93" s="49"/>
    </row>
    <row r="94" s="88" customFormat="1" ht="31.199999999999999">
      <c r="A94" s="85">
        <v>77</v>
      </c>
      <c r="B94" s="78" t="s">
        <v>364</v>
      </c>
      <c r="C94" s="79" t="s">
        <v>365</v>
      </c>
      <c r="D94" s="77">
        <v>1</v>
      </c>
      <c r="E94" s="77">
        <v>11.33</v>
      </c>
      <c r="F94" s="80">
        <v>0.034000000000000002</v>
      </c>
      <c r="G94" s="81">
        <v>221006</v>
      </c>
      <c r="H94" s="81">
        <v>66302</v>
      </c>
      <c r="I94" s="81">
        <v>132604</v>
      </c>
      <c r="J94" s="81" t="s">
        <v>15</v>
      </c>
      <c r="K94" s="81" t="s">
        <v>15</v>
      </c>
      <c r="L94" s="87"/>
      <c r="M94" s="88"/>
      <c r="N94" s="88"/>
      <c r="O94" s="88"/>
      <c r="P94" s="89"/>
      <c r="Q94" s="88"/>
      <c r="R94" s="49"/>
    </row>
    <row r="95" s="88" customFormat="1" ht="31.199999999999999">
      <c r="A95" s="85">
        <v>78</v>
      </c>
      <c r="B95" s="78" t="s">
        <v>366</v>
      </c>
      <c r="C95" s="79" t="s">
        <v>367</v>
      </c>
      <c r="D95" s="77">
        <v>1</v>
      </c>
      <c r="E95" s="77">
        <v>12.84</v>
      </c>
      <c r="F95" s="80">
        <v>0.13600000000000001</v>
      </c>
      <c r="G95" s="81"/>
      <c r="H95" s="81"/>
      <c r="I95" s="81"/>
      <c r="J95" s="81"/>
      <c r="K95" s="81"/>
      <c r="L95" s="87"/>
      <c r="M95" s="88"/>
      <c r="N95" s="88"/>
      <c r="O95" s="88"/>
      <c r="P95" s="89"/>
      <c r="Q95" s="88"/>
      <c r="R95" s="49"/>
    </row>
    <row r="96" s="88" customFormat="1" ht="31.199999999999999">
      <c r="A96" s="85"/>
      <c r="B96" s="77" t="s">
        <v>368</v>
      </c>
      <c r="C96" s="79" t="s">
        <v>369</v>
      </c>
      <c r="D96" s="77">
        <v>1</v>
      </c>
      <c r="E96" s="86">
        <v>9.1699999999999999</v>
      </c>
      <c r="F96" s="80">
        <v>0.1888</v>
      </c>
      <c r="G96" s="81">
        <v>183498</v>
      </c>
      <c r="H96" s="81">
        <v>55049</v>
      </c>
      <c r="I96" s="81">
        <v>110099</v>
      </c>
      <c r="J96" s="81" t="s">
        <v>15</v>
      </c>
      <c r="K96" s="81" t="s">
        <v>15</v>
      </c>
      <c r="L96" s="87"/>
      <c r="M96" s="88"/>
      <c r="N96" s="88"/>
      <c r="O96" s="88"/>
      <c r="P96" s="89"/>
      <c r="Q96" s="88"/>
      <c r="R96" s="49"/>
    </row>
    <row r="97" s="88" customFormat="1" ht="31.199999999999999">
      <c r="A97" s="85"/>
      <c r="B97" s="77" t="s">
        <v>370</v>
      </c>
      <c r="C97" s="79" t="s">
        <v>371</v>
      </c>
      <c r="D97" s="77">
        <v>1</v>
      </c>
      <c r="E97" s="86">
        <v>10.56</v>
      </c>
      <c r="F97" s="80">
        <v>0.1646</v>
      </c>
      <c r="G97" s="81">
        <v>210480</v>
      </c>
      <c r="H97" s="81">
        <v>63144</v>
      </c>
      <c r="I97" s="81">
        <v>126288</v>
      </c>
      <c r="J97" s="81"/>
      <c r="K97" s="81"/>
      <c r="L97" s="87"/>
      <c r="M97" s="88"/>
      <c r="N97" s="88"/>
      <c r="O97" s="88"/>
      <c r="P97" s="89"/>
      <c r="Q97" s="88"/>
      <c r="R97" s="49"/>
    </row>
    <row r="98" s="88" customFormat="1" ht="31.199999999999999">
      <c r="A98" s="85"/>
      <c r="B98" s="77" t="s">
        <v>372</v>
      </c>
      <c r="C98" s="79" t="s">
        <v>373</v>
      </c>
      <c r="D98" s="77">
        <v>1</v>
      </c>
      <c r="E98" s="86">
        <v>12.34</v>
      </c>
      <c r="F98" s="80">
        <v>0.1414</v>
      </c>
      <c r="G98" s="81">
        <v>245025</v>
      </c>
      <c r="H98" s="81">
        <v>73508</v>
      </c>
      <c r="I98" s="81">
        <v>147015</v>
      </c>
      <c r="J98" s="81"/>
      <c r="K98" s="81"/>
      <c r="L98" s="87"/>
      <c r="M98" s="88"/>
      <c r="N98" s="88"/>
      <c r="O98" s="88"/>
      <c r="P98" s="89"/>
      <c r="Q98" s="88"/>
      <c r="R98" s="49"/>
    </row>
    <row r="99" s="88" customFormat="1" ht="31.199999999999999">
      <c r="A99" s="85"/>
      <c r="B99" s="77" t="s">
        <v>374</v>
      </c>
      <c r="C99" s="79" t="s">
        <v>375</v>
      </c>
      <c r="D99" s="77">
        <v>1</v>
      </c>
      <c r="E99" s="86">
        <v>13.800000000000001</v>
      </c>
      <c r="F99" s="80">
        <v>0.1268</v>
      </c>
      <c r="G99" s="81">
        <v>273359</v>
      </c>
      <c r="H99" s="81">
        <v>82008</v>
      </c>
      <c r="I99" s="81">
        <v>164015</v>
      </c>
      <c r="J99" s="81"/>
      <c r="K99" s="81"/>
      <c r="L99" s="87"/>
      <c r="M99" s="88"/>
      <c r="N99" s="88"/>
      <c r="O99" s="88"/>
      <c r="P99" s="89"/>
      <c r="Q99" s="88"/>
      <c r="R99" s="49"/>
    </row>
    <row r="100" s="88" customFormat="1" ht="31.199999999999999">
      <c r="A100" s="85">
        <v>79</v>
      </c>
      <c r="B100" s="78" t="s">
        <v>376</v>
      </c>
      <c r="C100" s="79" t="s">
        <v>377</v>
      </c>
      <c r="D100" s="77">
        <v>1</v>
      </c>
      <c r="E100" s="77">
        <v>15.529999999999999</v>
      </c>
      <c r="F100" s="80">
        <v>0.14580000000000001</v>
      </c>
      <c r="G100" s="81">
        <v>308589</v>
      </c>
      <c r="H100" s="81">
        <v>92577</v>
      </c>
      <c r="I100" s="81">
        <v>185153</v>
      </c>
      <c r="J100" s="81" t="s">
        <v>15</v>
      </c>
      <c r="K100" s="81" t="s">
        <v>15</v>
      </c>
      <c r="L100" s="87"/>
      <c r="M100" s="88"/>
      <c r="N100" s="88"/>
      <c r="O100" s="88"/>
      <c r="P100" s="89"/>
      <c r="Q100" s="88"/>
      <c r="R100" s="49"/>
    </row>
    <row r="101" s="88" customFormat="1" ht="31.199999999999999">
      <c r="A101" s="85">
        <f>A100+1</f>
        <v>80</v>
      </c>
      <c r="B101" s="78" t="s">
        <v>378</v>
      </c>
      <c r="C101" s="79" t="s">
        <v>379</v>
      </c>
      <c r="D101" s="77">
        <v>1</v>
      </c>
      <c r="E101" s="77">
        <v>17.100000000000001</v>
      </c>
      <c r="F101" s="80">
        <v>0.068099999999999994</v>
      </c>
      <c r="G101" s="81">
        <v>335457</v>
      </c>
      <c r="H101" s="81">
        <v>100637</v>
      </c>
      <c r="I101" s="81">
        <v>201274</v>
      </c>
      <c r="J101" s="81" t="s">
        <v>15</v>
      </c>
      <c r="K101" s="81" t="s">
        <v>15</v>
      </c>
      <c r="L101" s="87"/>
      <c r="M101" s="88"/>
      <c r="N101" s="88"/>
      <c r="O101" s="88"/>
      <c r="P101" s="89"/>
      <c r="Q101" s="88"/>
      <c r="R101" s="49"/>
    </row>
    <row r="102" s="88" customFormat="1" ht="31.199999999999999">
      <c r="A102" s="85">
        <f>A101+1</f>
        <v>81</v>
      </c>
      <c r="B102" s="78" t="s">
        <v>380</v>
      </c>
      <c r="C102" s="79" t="s">
        <v>381</v>
      </c>
      <c r="D102" s="77">
        <v>1</v>
      </c>
      <c r="E102" s="77">
        <v>20.629999999999999</v>
      </c>
      <c r="F102" s="80">
        <v>0.073800000000000004</v>
      </c>
      <c r="G102" s="81">
        <v>405089</v>
      </c>
      <c r="H102" s="81">
        <v>121527</v>
      </c>
      <c r="I102" s="81">
        <v>243053</v>
      </c>
      <c r="J102" s="81" t="s">
        <v>15</v>
      </c>
      <c r="K102" s="81" t="s">
        <v>15</v>
      </c>
      <c r="L102" s="87"/>
      <c r="M102" s="88"/>
      <c r="N102" s="88"/>
      <c r="O102" s="88"/>
      <c r="P102" s="89"/>
      <c r="Q102" s="88"/>
      <c r="R102" s="49"/>
    </row>
    <row r="103" s="88" customFormat="1" ht="31.199999999999999">
      <c r="A103" s="85">
        <v>82</v>
      </c>
      <c r="B103" s="78" t="s">
        <v>382</v>
      </c>
      <c r="C103" s="79" t="s">
        <v>383</v>
      </c>
      <c r="D103" s="77">
        <v>1</v>
      </c>
      <c r="E103" s="77">
        <v>22.050000000000001</v>
      </c>
      <c r="F103" s="80">
        <v>0.087099999999999997</v>
      </c>
      <c r="G103" s="81"/>
      <c r="H103" s="81"/>
      <c r="I103" s="81"/>
      <c r="J103" s="81"/>
      <c r="K103" s="81"/>
      <c r="L103" s="87"/>
      <c r="M103" s="88"/>
      <c r="N103" s="88"/>
      <c r="O103" s="88"/>
      <c r="P103" s="89"/>
      <c r="Q103" s="88"/>
      <c r="R103" s="49"/>
    </row>
    <row r="104" s="88" customFormat="1" ht="31.199999999999999">
      <c r="A104" s="85"/>
      <c r="B104" s="77" t="s">
        <v>384</v>
      </c>
      <c r="C104" s="79" t="s">
        <v>385</v>
      </c>
      <c r="D104" s="77">
        <v>1</v>
      </c>
      <c r="E104" s="86">
        <v>17.18</v>
      </c>
      <c r="F104" s="80">
        <v>0.1114</v>
      </c>
      <c r="G104" s="81">
        <v>339450</v>
      </c>
      <c r="H104" s="81">
        <v>101835</v>
      </c>
      <c r="I104" s="81">
        <v>203670</v>
      </c>
      <c r="J104" s="81" t="s">
        <v>15</v>
      </c>
      <c r="K104" s="81" t="s">
        <v>15</v>
      </c>
      <c r="L104" s="87"/>
      <c r="M104" s="88"/>
      <c r="N104" s="88"/>
      <c r="O104" s="88"/>
      <c r="P104" s="89"/>
      <c r="Q104" s="88"/>
      <c r="R104" s="49"/>
    </row>
    <row r="105" s="88" customFormat="1" ht="31.199999999999999">
      <c r="A105" s="85"/>
      <c r="B105" s="77" t="s">
        <v>386</v>
      </c>
      <c r="C105" s="79" t="s">
        <v>387</v>
      </c>
      <c r="D105" s="77">
        <v>1</v>
      </c>
      <c r="E105" s="86">
        <v>19.780000000000001</v>
      </c>
      <c r="F105" s="80">
        <v>0.097000000000000003</v>
      </c>
      <c r="G105" s="81">
        <v>389894</v>
      </c>
      <c r="H105" s="81">
        <v>116968</v>
      </c>
      <c r="I105" s="81">
        <v>233936</v>
      </c>
      <c r="J105" s="81"/>
      <c r="K105" s="81"/>
      <c r="L105" s="87"/>
      <c r="M105" s="88"/>
      <c r="N105" s="88"/>
      <c r="O105" s="88"/>
      <c r="P105" s="89"/>
      <c r="Q105" s="88"/>
      <c r="R105" s="49"/>
    </row>
    <row r="106" s="88" customFormat="1" ht="31.199999999999999">
      <c r="A106" s="85"/>
      <c r="B106" s="77" t="s">
        <v>388</v>
      </c>
      <c r="C106" s="79" t="s">
        <v>389</v>
      </c>
      <c r="D106" s="77">
        <v>1</v>
      </c>
      <c r="E106" s="86">
        <v>22.77</v>
      </c>
      <c r="F106" s="80">
        <v>0.084400000000000003</v>
      </c>
      <c r="G106" s="81">
        <v>447896</v>
      </c>
      <c r="H106" s="81">
        <v>134369</v>
      </c>
      <c r="I106" s="81">
        <v>268738</v>
      </c>
      <c r="J106" s="81"/>
      <c r="K106" s="81"/>
      <c r="L106" s="87"/>
      <c r="M106" s="88"/>
      <c r="N106" s="88"/>
      <c r="O106" s="88"/>
      <c r="P106" s="89"/>
      <c r="Q106" s="88"/>
      <c r="R106" s="49"/>
    </row>
    <row r="107" s="88" customFormat="1" ht="31.199999999999999">
      <c r="A107" s="85">
        <v>83</v>
      </c>
      <c r="B107" s="78" t="s">
        <v>390</v>
      </c>
      <c r="C107" s="79" t="s">
        <v>391</v>
      </c>
      <c r="D107" s="77">
        <v>1</v>
      </c>
      <c r="E107" s="77">
        <v>25.690000000000001</v>
      </c>
      <c r="F107" s="80">
        <v>0.0080000000000000002</v>
      </c>
      <c r="G107" s="81">
        <v>498939</v>
      </c>
      <c r="H107" s="81">
        <v>149682</v>
      </c>
      <c r="I107" s="81">
        <v>299363</v>
      </c>
      <c r="J107" s="81" t="s">
        <v>15</v>
      </c>
      <c r="K107" s="81" t="s">
        <v>15</v>
      </c>
      <c r="L107" s="87"/>
      <c r="M107" s="88"/>
      <c r="N107" s="88"/>
      <c r="O107" s="88"/>
      <c r="P107" s="89"/>
      <c r="Q107" s="88"/>
      <c r="R107" s="49"/>
    </row>
    <row r="108" s="88" customFormat="1" ht="31.199999999999999">
      <c r="A108" s="85">
        <v>84</v>
      </c>
      <c r="B108" s="78" t="s">
        <v>392</v>
      </c>
      <c r="C108" s="79" t="s">
        <v>393</v>
      </c>
      <c r="D108" s="77">
        <v>1</v>
      </c>
      <c r="E108" s="77">
        <v>27.649999999999999</v>
      </c>
      <c r="F108" s="80">
        <v>0.0051000000000000004</v>
      </c>
      <c r="G108" s="81"/>
      <c r="H108" s="81"/>
      <c r="I108" s="81"/>
      <c r="J108" s="81"/>
      <c r="K108" s="81"/>
      <c r="L108" s="87"/>
      <c r="M108" s="88"/>
      <c r="N108" s="88"/>
      <c r="O108" s="88"/>
      <c r="P108" s="89"/>
      <c r="Q108" s="88"/>
      <c r="R108" s="49"/>
    </row>
    <row r="109" s="88" customFormat="1" ht="31.199999999999999">
      <c r="A109" s="85"/>
      <c r="B109" s="77" t="s">
        <v>394</v>
      </c>
      <c r="C109" s="79" t="s">
        <v>395</v>
      </c>
      <c r="D109" s="77">
        <v>1</v>
      </c>
      <c r="E109" s="86">
        <v>20.210000000000001</v>
      </c>
      <c r="F109" s="80">
        <v>0.0070000000000000001</v>
      </c>
      <c r="G109" s="81">
        <v>392443</v>
      </c>
      <c r="H109" s="81">
        <v>117733</v>
      </c>
      <c r="I109" s="81">
        <v>235466</v>
      </c>
      <c r="J109" s="81" t="s">
        <v>15</v>
      </c>
      <c r="K109" s="81" t="s">
        <v>15</v>
      </c>
      <c r="L109" s="87"/>
      <c r="M109" s="88"/>
      <c r="N109" s="88"/>
      <c r="O109" s="88"/>
      <c r="P109" s="89"/>
      <c r="Q109" s="88"/>
      <c r="R109" s="49"/>
    </row>
    <row r="110" s="88" customFormat="1" ht="31.199999999999999">
      <c r="A110" s="85"/>
      <c r="B110" s="77" t="s">
        <v>396</v>
      </c>
      <c r="C110" s="79" t="s">
        <v>397</v>
      </c>
      <c r="D110" s="77">
        <v>1</v>
      </c>
      <c r="E110" s="86">
        <v>27.690000000000001</v>
      </c>
      <c r="F110" s="80">
        <v>0.0051000000000000004</v>
      </c>
      <c r="G110" s="81">
        <v>537520</v>
      </c>
      <c r="H110" s="81">
        <v>161256</v>
      </c>
      <c r="I110" s="81">
        <v>322512</v>
      </c>
      <c r="J110" s="81"/>
      <c r="K110" s="81"/>
      <c r="L110" s="87"/>
      <c r="M110" s="88"/>
      <c r="N110" s="88"/>
      <c r="O110" s="88"/>
      <c r="P110" s="89"/>
      <c r="Q110" s="88"/>
      <c r="R110" s="49"/>
    </row>
    <row r="111" s="88" customFormat="1" ht="31.199999999999999">
      <c r="A111" s="85">
        <v>85</v>
      </c>
      <c r="B111" s="78" t="s">
        <v>398</v>
      </c>
      <c r="C111" s="79" t="s">
        <v>182</v>
      </c>
      <c r="D111" s="77">
        <v>1</v>
      </c>
      <c r="E111" s="77">
        <v>31.879999999999999</v>
      </c>
      <c r="F111" s="80">
        <v>0.1235</v>
      </c>
      <c r="G111" s="81">
        <v>631156</v>
      </c>
      <c r="H111" s="81">
        <v>189347</v>
      </c>
      <c r="I111" s="81">
        <v>378694</v>
      </c>
      <c r="J111" s="81" t="s">
        <v>15</v>
      </c>
      <c r="K111" s="81" t="s">
        <v>15</v>
      </c>
      <c r="L111" s="87"/>
      <c r="M111" s="88"/>
      <c r="N111" s="88"/>
      <c r="O111" s="88"/>
      <c r="P111" s="89"/>
      <c r="Q111" s="88"/>
      <c r="R111" s="49"/>
    </row>
    <row r="112" s="88" customFormat="1" ht="31.199999999999999">
      <c r="A112" s="85">
        <f>A111+1</f>
        <v>86</v>
      </c>
      <c r="B112" s="78" t="s">
        <v>399</v>
      </c>
      <c r="C112" s="79" t="s">
        <v>184</v>
      </c>
      <c r="D112" s="77">
        <v>1</v>
      </c>
      <c r="E112" s="77">
        <v>36.340000000000003</v>
      </c>
      <c r="F112" s="80">
        <v>0.082199999999999995</v>
      </c>
      <c r="G112" s="81">
        <v>714564</v>
      </c>
      <c r="H112" s="81">
        <v>214369</v>
      </c>
      <c r="I112" s="81">
        <v>428738</v>
      </c>
      <c r="J112" s="81" t="s">
        <v>15</v>
      </c>
      <c r="K112" s="81" t="s">
        <v>15</v>
      </c>
      <c r="L112" s="87"/>
      <c r="M112" s="88"/>
      <c r="N112" s="88"/>
      <c r="O112" s="88"/>
      <c r="P112" s="89"/>
      <c r="Q112" s="88"/>
      <c r="R112" s="49"/>
    </row>
    <row r="113" s="88" customFormat="1" ht="31.199999999999999">
      <c r="A113" s="85">
        <f>A112+1</f>
        <v>87</v>
      </c>
      <c r="B113" s="78" t="s">
        <v>400</v>
      </c>
      <c r="C113" s="79" t="s">
        <v>401</v>
      </c>
      <c r="D113" s="77">
        <v>1</v>
      </c>
      <c r="E113" s="77">
        <v>41.490000000000002</v>
      </c>
      <c r="F113" s="80">
        <v>0.108</v>
      </c>
      <c r="G113" s="81">
        <v>819318</v>
      </c>
      <c r="H113" s="81">
        <v>245795</v>
      </c>
      <c r="I113" s="81">
        <v>491591</v>
      </c>
      <c r="J113" s="81" t="s">
        <v>15</v>
      </c>
      <c r="K113" s="81" t="s">
        <v>15</v>
      </c>
      <c r="L113" s="87"/>
      <c r="M113" s="88"/>
      <c r="N113" s="88"/>
      <c r="O113" s="88"/>
      <c r="P113" s="89"/>
      <c r="Q113" s="88"/>
      <c r="R113" s="49"/>
    </row>
    <row r="114" s="88" customFormat="1" ht="31.199999999999999">
      <c r="A114" s="85">
        <f>A113+1</f>
        <v>88</v>
      </c>
      <c r="B114" s="78" t="s">
        <v>402</v>
      </c>
      <c r="C114" s="79" t="s">
        <v>403</v>
      </c>
      <c r="D114" s="77">
        <v>1</v>
      </c>
      <c r="E114" s="77">
        <v>45.240000000000002</v>
      </c>
      <c r="F114" s="80">
        <v>0.066000000000000003</v>
      </c>
      <c r="G114" s="81">
        <v>887179</v>
      </c>
      <c r="H114" s="81">
        <v>266154</v>
      </c>
      <c r="I114" s="81">
        <v>532307</v>
      </c>
      <c r="J114" s="81" t="s">
        <v>15</v>
      </c>
      <c r="K114" s="81" t="s">
        <v>15</v>
      </c>
      <c r="L114" s="87"/>
      <c r="M114" s="88"/>
      <c r="N114" s="88"/>
      <c r="O114" s="88"/>
      <c r="P114" s="89"/>
      <c r="Q114" s="88"/>
      <c r="R114" s="49"/>
    </row>
    <row r="115" s="88" customFormat="1" ht="31.199999999999999">
      <c r="A115" s="85">
        <f>A114+1</f>
        <v>89</v>
      </c>
      <c r="B115" s="78" t="s">
        <v>404</v>
      </c>
      <c r="C115" s="79" t="s">
        <v>405</v>
      </c>
      <c r="D115" s="77">
        <v>1</v>
      </c>
      <c r="E115" s="77">
        <v>54.5</v>
      </c>
      <c r="F115" s="80">
        <v>0.002</v>
      </c>
      <c r="G115" s="81">
        <v>1057407</v>
      </c>
      <c r="H115" s="81">
        <v>317222</v>
      </c>
      <c r="I115" s="81">
        <v>634444</v>
      </c>
      <c r="J115" s="81" t="s">
        <v>15</v>
      </c>
      <c r="K115" s="81" t="s">
        <v>15</v>
      </c>
      <c r="L115" s="87"/>
      <c r="M115" s="88"/>
      <c r="N115" s="88"/>
      <c r="O115" s="88"/>
      <c r="P115" s="89"/>
      <c r="Q115" s="88"/>
      <c r="R115" s="49"/>
    </row>
    <row r="116" s="88" customFormat="1" ht="31.199999999999999">
      <c r="A116" s="96">
        <f>A115+1</f>
        <v>90</v>
      </c>
      <c r="B116" s="97" t="s">
        <v>406</v>
      </c>
      <c r="C116" s="98" t="s">
        <v>407</v>
      </c>
      <c r="D116" s="97">
        <v>1</v>
      </c>
      <c r="E116" s="97">
        <v>0.40000000000000002</v>
      </c>
      <c r="F116" s="99"/>
      <c r="G116" s="100">
        <v>9062</v>
      </c>
      <c r="H116" s="100">
        <v>2719</v>
      </c>
      <c r="I116" s="100">
        <v>5437</v>
      </c>
      <c r="J116" s="100" t="s">
        <v>15</v>
      </c>
      <c r="K116" s="100" t="s">
        <v>15</v>
      </c>
      <c r="L116" s="49"/>
      <c r="M116" s="49"/>
      <c r="N116" s="49"/>
      <c r="O116" s="49"/>
      <c r="P116" s="49"/>
      <c r="Q116" s="49"/>
      <c r="R116" s="49"/>
    </row>
    <row r="117" s="88" customFormat="1" ht="31.199999999999999">
      <c r="A117" s="101"/>
      <c r="B117" s="47"/>
      <c r="C117" s="47"/>
      <c r="D117" s="102"/>
      <c r="E117" s="103"/>
      <c r="F117" s="103"/>
      <c r="G117" s="103"/>
      <c r="H117" s="103"/>
      <c r="I117" s="103"/>
      <c r="J117" s="103"/>
      <c r="K117" s="103"/>
      <c r="L117" s="49"/>
      <c r="M117" s="49"/>
      <c r="N117" s="49"/>
      <c r="O117" s="49"/>
      <c r="P117" s="49"/>
      <c r="Q117" s="49"/>
      <c r="R117" s="49"/>
    </row>
    <row r="118" s="88" customFormat="1" ht="31.199999999999999">
      <c r="A118" s="4" t="s">
        <v>199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9"/>
      <c r="M118" s="49"/>
      <c r="N118" s="49"/>
      <c r="O118" s="49"/>
      <c r="P118" s="49"/>
      <c r="Q118" s="49"/>
      <c r="R118" s="49"/>
    </row>
    <row r="119" s="88" customFormat="1" ht="31.199999999999999">
      <c r="A119" s="104" t="s">
        <v>408</v>
      </c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49"/>
      <c r="M119" s="49"/>
      <c r="N119" s="49"/>
      <c r="O119" s="49"/>
      <c r="P119" s="49"/>
      <c r="Q119" s="49"/>
      <c r="R119" s="49"/>
    </row>
    <row r="120" s="88" customFormat="1" ht="31.199999999999999">
      <c r="A120" s="6" t="s">
        <v>201</v>
      </c>
      <c r="B120" s="6"/>
      <c r="C120" s="6"/>
      <c r="D120" s="6"/>
      <c r="E120" s="6"/>
      <c r="F120" s="6"/>
      <c r="G120" s="6"/>
      <c r="H120" s="6"/>
      <c r="I120" s="6"/>
      <c r="J120" s="104"/>
      <c r="K120" s="104"/>
      <c r="L120" s="49"/>
      <c r="M120" s="49"/>
      <c r="N120" s="49"/>
      <c r="O120" s="49"/>
      <c r="P120" s="49"/>
      <c r="Q120" s="49"/>
      <c r="R120" s="49"/>
    </row>
    <row r="121" s="88" customFormat="1" ht="31.199999999999999">
      <c r="A121" s="104" t="s">
        <v>202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49"/>
      <c r="M121" s="49"/>
      <c r="N121" s="49"/>
      <c r="O121" s="49"/>
      <c r="P121" s="49"/>
      <c r="Q121" s="49"/>
      <c r="R121" s="49"/>
    </row>
    <row r="122" s="88" customFormat="1" ht="31.199999999999999">
      <c r="A122" s="6" t="s">
        <v>203</v>
      </c>
      <c r="B122" s="6"/>
      <c r="C122" s="6"/>
      <c r="D122" s="6"/>
      <c r="E122" s="6"/>
      <c r="F122" s="6"/>
      <c r="G122" s="6"/>
      <c r="H122" s="6"/>
      <c r="I122" s="6"/>
      <c r="J122" s="104"/>
      <c r="K122" s="104"/>
      <c r="L122" s="49"/>
      <c r="M122" s="49"/>
      <c r="N122" s="49"/>
      <c r="O122" s="49"/>
      <c r="P122" s="49"/>
      <c r="Q122" s="49"/>
      <c r="R122" s="49"/>
    </row>
    <row r="123" s="88" customFormat="1" ht="31.199999999999999">
      <c r="A123" s="104" t="s">
        <v>409</v>
      </c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49"/>
      <c r="M123" s="49"/>
      <c r="N123" s="49"/>
      <c r="O123" s="49"/>
      <c r="P123" s="49"/>
      <c r="Q123" s="49"/>
      <c r="R123" s="49"/>
    </row>
    <row r="124" s="88" customFormat="1" ht="31.199999999999999">
      <c r="A124" s="104" t="s">
        <v>205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49"/>
      <c r="M124" s="49"/>
      <c r="N124" s="49"/>
      <c r="O124" s="49"/>
      <c r="P124" s="49"/>
      <c r="Q124" s="49"/>
      <c r="R124" s="49"/>
    </row>
    <row r="125" s="88" customFormat="1" ht="31.199999999999999">
      <c r="A125" s="104" t="s">
        <v>206</v>
      </c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49"/>
      <c r="M125" s="49"/>
      <c r="N125" s="49"/>
      <c r="O125" s="49"/>
      <c r="P125" s="49"/>
      <c r="Q125" s="49"/>
      <c r="R125" s="49"/>
    </row>
    <row r="126" s="88" customFormat="1" ht="31.199999999999999">
      <c r="A126" s="105" t="s">
        <v>207</v>
      </c>
      <c r="B126" s="105"/>
      <c r="C126" s="105"/>
      <c r="D126" s="105"/>
      <c r="E126" s="105"/>
      <c r="F126" s="105"/>
      <c r="G126" s="105"/>
      <c r="H126" s="104"/>
      <c r="I126" s="104"/>
      <c r="J126" s="104"/>
      <c r="K126" s="104"/>
      <c r="L126" s="49"/>
      <c r="M126" s="49"/>
      <c r="N126" s="49"/>
      <c r="O126" s="49"/>
      <c r="P126" s="49"/>
      <c r="Q126" s="49"/>
      <c r="R126" s="49"/>
    </row>
    <row r="127" s="94" customFormat="1" ht="39.600000000000001" customHeight="1">
      <c r="A127" s="105" t="s">
        <v>208</v>
      </c>
      <c r="B127" s="105"/>
      <c r="C127" s="105"/>
      <c r="D127" s="105"/>
      <c r="E127" s="105"/>
      <c r="F127" s="105"/>
      <c r="G127" s="105"/>
      <c r="H127" s="101"/>
      <c r="I127" s="101"/>
      <c r="J127" s="104"/>
      <c r="K127" s="104"/>
      <c r="L127" s="49"/>
      <c r="M127" s="49"/>
      <c r="N127" s="49"/>
      <c r="O127" s="49"/>
      <c r="P127" s="49"/>
      <c r="Q127" s="49"/>
      <c r="R127" s="49"/>
    </row>
    <row r="128" s="94" customFormat="1" ht="39.600000000000001" customHeight="1">
      <c r="A128" s="105" t="s">
        <v>209</v>
      </c>
      <c r="B128" s="105"/>
      <c r="C128" s="105"/>
      <c r="D128" s="105"/>
      <c r="E128" s="105"/>
      <c r="F128" s="105"/>
      <c r="G128" s="105"/>
      <c r="H128" s="104"/>
      <c r="I128" s="104"/>
      <c r="J128" s="104"/>
      <c r="K128" s="104"/>
      <c r="L128" s="49"/>
      <c r="M128" s="49"/>
      <c r="N128" s="49"/>
      <c r="O128" s="49"/>
      <c r="P128" s="49"/>
      <c r="Q128" s="49"/>
      <c r="R128" s="49"/>
    </row>
    <row r="129" s="94" customFormat="1" ht="39.600000000000001" customHeight="1">
      <c r="A129" s="104" t="s">
        <v>210</v>
      </c>
      <c r="B129" s="104"/>
      <c r="C129" s="104"/>
      <c r="D129" s="106"/>
      <c r="E129" s="107"/>
      <c r="F129" s="107"/>
      <c r="G129" s="107"/>
      <c r="H129" s="101"/>
      <c r="I129" s="101"/>
      <c r="J129" s="104"/>
      <c r="K129" s="101"/>
      <c r="L129" s="49"/>
      <c r="M129" s="49"/>
      <c r="N129" s="49"/>
      <c r="O129" s="49"/>
      <c r="P129" s="49"/>
      <c r="Q129" s="49"/>
      <c r="R129" s="49"/>
    </row>
    <row r="130" s="94" customFormat="1" ht="39.600000000000001" customHeight="1">
      <c r="A130" s="108" t="s">
        <v>211</v>
      </c>
      <c r="B130" s="108"/>
      <c r="C130" s="108"/>
      <c r="D130" s="108"/>
      <c r="E130" s="108"/>
      <c r="F130" s="108"/>
      <c r="G130" s="108"/>
      <c r="H130" s="101"/>
      <c r="I130" s="101"/>
      <c r="J130" s="104"/>
      <c r="K130" s="101"/>
      <c r="L130" s="49"/>
      <c r="M130" s="49"/>
      <c r="N130" s="49"/>
      <c r="O130" s="49"/>
      <c r="P130" s="49"/>
      <c r="Q130" s="49"/>
      <c r="R130" s="49"/>
    </row>
    <row r="131" s="94" customFormat="1" ht="39.600000000000001" customHeight="1">
      <c r="A131" s="104" t="s">
        <v>410</v>
      </c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49"/>
      <c r="M131" s="49"/>
      <c r="N131" s="49"/>
      <c r="O131" s="49"/>
      <c r="P131" s="49"/>
      <c r="Q131" s="49"/>
      <c r="R131" s="49"/>
    </row>
    <row r="132" s="94" customFormat="1" ht="39.600000000000001" customHeight="1">
      <c r="A132" s="104" t="s">
        <v>411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49"/>
      <c r="M132" s="49"/>
      <c r="N132" s="49"/>
      <c r="O132" s="49"/>
      <c r="P132" s="49"/>
      <c r="Q132" s="49"/>
      <c r="R132" s="49"/>
    </row>
    <row r="133" s="94" customFormat="1" ht="39.600000000000001" customHeight="1">
      <c r="A133" s="104" t="s">
        <v>412</v>
      </c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49"/>
      <c r="M133" s="49"/>
      <c r="N133" s="49"/>
      <c r="O133" s="49"/>
      <c r="P133" s="49"/>
      <c r="Q133" s="49"/>
      <c r="R133" s="49"/>
    </row>
    <row r="134" s="94" customFormat="1" ht="39.600000000000001" customHeight="1">
      <c r="A134" s="104" t="s">
        <v>413</v>
      </c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49"/>
      <c r="M134" s="49"/>
      <c r="N134" s="49"/>
      <c r="O134" s="49"/>
      <c r="P134" s="49"/>
      <c r="Q134" s="49"/>
      <c r="R134" s="49"/>
    </row>
    <row r="135" s="94" customFormat="1" ht="39.600000000000001" customHeight="1">
      <c r="A135" s="104" t="s">
        <v>216</v>
      </c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49"/>
      <c r="M135" s="49"/>
      <c r="N135" s="49"/>
      <c r="O135" s="49"/>
      <c r="P135" s="49"/>
      <c r="Q135" s="49"/>
      <c r="R135" s="49"/>
    </row>
    <row r="136" s="94" customFormat="1" ht="39.600000000000001" customHeight="1">
      <c r="A136" s="101"/>
      <c r="B136" s="47"/>
      <c r="C136" s="47"/>
      <c r="D136" s="101"/>
      <c r="E136" s="107"/>
      <c r="F136" s="101"/>
      <c r="G136" s="101"/>
      <c r="H136" s="101"/>
      <c r="I136" s="101"/>
      <c r="J136" s="104"/>
      <c r="K136" s="101"/>
      <c r="L136" s="49"/>
      <c r="M136" s="49"/>
      <c r="N136" s="49"/>
      <c r="O136" s="49"/>
      <c r="P136" s="49"/>
      <c r="Q136" s="49"/>
      <c r="R136" s="49"/>
    </row>
    <row r="137" s="94" customFormat="1" ht="39.600000000000001" customHeight="1">
      <c r="A137" s="108" t="s">
        <v>414</v>
      </c>
      <c r="B137" s="108"/>
      <c r="C137" s="108"/>
      <c r="D137" s="108"/>
      <c r="E137" s="108"/>
      <c r="F137" s="108"/>
      <c r="G137" s="108"/>
      <c r="H137" s="108"/>
      <c r="I137" s="108"/>
      <c r="J137" s="104"/>
      <c r="K137" s="104"/>
      <c r="L137" s="109"/>
      <c r="M137" s="110"/>
      <c r="N137" s="94"/>
      <c r="O137" s="94"/>
      <c r="P137" s="94"/>
      <c r="Q137" s="111"/>
      <c r="R137" s="94"/>
    </row>
    <row r="138" s="94" customFormat="1" ht="39.600000000000001" customHeight="1">
      <c r="A138" s="101"/>
      <c r="B138" s="47"/>
      <c r="C138" s="47"/>
      <c r="D138" s="102"/>
      <c r="E138" s="102"/>
      <c r="F138" s="102"/>
      <c r="G138" s="102"/>
      <c r="H138" s="103"/>
      <c r="I138" s="103"/>
      <c r="J138" s="104"/>
      <c r="K138" s="103"/>
      <c r="L138" s="109"/>
      <c r="M138" s="110"/>
      <c r="N138" s="94"/>
      <c r="O138" s="94"/>
      <c r="P138" s="94"/>
      <c r="Q138" s="111"/>
      <c r="R138" s="94"/>
    </row>
    <row r="139" s="94" customFormat="1" ht="39.600000000000001" customHeight="1">
      <c r="A139" s="101"/>
      <c r="B139" s="47"/>
      <c r="C139" s="47"/>
      <c r="D139" s="102"/>
      <c r="E139" s="102"/>
      <c r="F139" s="102"/>
      <c r="G139" s="102"/>
      <c r="H139" s="103"/>
      <c r="I139" s="103"/>
      <c r="J139" s="104"/>
      <c r="K139" s="103"/>
      <c r="L139" s="109"/>
      <c r="M139" s="110"/>
      <c r="N139" s="94"/>
      <c r="O139" s="94"/>
      <c r="P139" s="94"/>
      <c r="Q139" s="111"/>
      <c r="R139" s="94"/>
    </row>
    <row r="140" ht="46.5" customHeight="1">
      <c r="A140" s="1"/>
      <c r="B140" s="1"/>
      <c r="C140" s="1"/>
      <c r="D140" s="2"/>
      <c r="E140" s="1"/>
      <c r="F140" s="1"/>
      <c r="G140" s="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ht="46.5" customHeight="1">
      <c r="A141" s="1"/>
      <c r="B141" s="1"/>
      <c r="C141" s="1"/>
      <c r="D141" s="2"/>
      <c r="E141" s="1"/>
      <c r="F141" s="1"/>
      <c r="G141" s="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ht="46.5" customHeight="1">
      <c r="A142" s="1"/>
      <c r="B142" s="1"/>
      <c r="C142" s="1"/>
      <c r="D142" s="2"/>
      <c r="E142" s="1"/>
      <c r="F142" s="1"/>
      <c r="G142" s="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ht="46.5" customHeight="1">
      <c r="A143" s="1"/>
      <c r="B143" s="1"/>
      <c r="C143" s="1"/>
      <c r="D143" s="2"/>
      <c r="E143" s="1"/>
      <c r="F143" s="1"/>
      <c r="G143" s="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ht="46.5" customHeight="1">
      <c r="A144" s="1"/>
      <c r="B144" s="1"/>
      <c r="C144" s="1"/>
      <c r="D144" s="2"/>
      <c r="E144" s="1"/>
      <c r="F144" s="1"/>
      <c r="G144" s="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ht="46.5" customHeight="1">
      <c r="A145" s="1"/>
      <c r="B145" s="1"/>
      <c r="C145" s="1"/>
      <c r="D145" s="2"/>
      <c r="E145" s="1"/>
      <c r="F145" s="1"/>
      <c r="G145" s="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ht="46.5" customHeight="1">
      <c r="A146" s="1"/>
      <c r="B146" s="1"/>
      <c r="C146" s="1"/>
      <c r="D146" s="2"/>
      <c r="E146" s="1"/>
      <c r="F146" s="1"/>
      <c r="G146" s="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ht="46.5" customHeight="1">
      <c r="A147" s="1"/>
      <c r="B147" s="1"/>
      <c r="C147" s="1"/>
      <c r="D147" s="2"/>
      <c r="E147" s="1"/>
      <c r="F147" s="1"/>
      <c r="G147" s="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ht="46.5" customHeight="1">
      <c r="A148" s="1"/>
      <c r="B148" s="1"/>
      <c r="C148" s="1"/>
      <c r="D148" s="2"/>
      <c r="E148" s="1"/>
      <c r="F148" s="1"/>
      <c r="G148" s="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ht="46.5" customHeight="1">
      <c r="A149" s="1"/>
      <c r="B149" s="1"/>
      <c r="C149" s="1"/>
      <c r="D149" s="2"/>
      <c r="E149" s="1"/>
      <c r="F149" s="1"/>
      <c r="G149" s="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ht="46.5" customHeight="1">
      <c r="A150" s="1"/>
      <c r="B150" s="1"/>
      <c r="C150" s="1"/>
      <c r="D150" s="2"/>
      <c r="E150" s="1"/>
      <c r="F150" s="1"/>
      <c r="G150" s="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ht="46.5" customHeight="1">
      <c r="A151" s="1"/>
      <c r="B151" s="1"/>
      <c r="C151" s="1"/>
      <c r="D151" s="2"/>
      <c r="E151" s="1"/>
      <c r="F151" s="1"/>
      <c r="G151" s="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ht="46.5" customHeight="1">
      <c r="A152" s="1"/>
      <c r="B152" s="1"/>
      <c r="C152" s="1"/>
      <c r="D152" s="2"/>
      <c r="E152" s="1"/>
      <c r="F152" s="1"/>
      <c r="G152" s="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ht="46.5" customHeight="1">
      <c r="A153" s="1"/>
      <c r="B153" s="1"/>
      <c r="C153" s="1"/>
      <c r="D153" s="2"/>
      <c r="E153" s="1"/>
      <c r="F153" s="1"/>
      <c r="G153" s="3"/>
      <c r="H153" s="1"/>
      <c r="I153" s="1"/>
      <c r="J153" s="1"/>
      <c r="K153" s="1"/>
      <c r="L153" s="1"/>
      <c r="M153" s="1"/>
    </row>
    <row r="154" ht="46.5" customHeight="1">
      <c r="A154" s="1"/>
      <c r="B154" s="1"/>
      <c r="C154" s="1"/>
      <c r="D154" s="2"/>
      <c r="E154" s="1"/>
      <c r="F154" s="1"/>
      <c r="G154" s="3"/>
      <c r="H154" s="1"/>
      <c r="I154" s="1"/>
      <c r="J154" s="1"/>
      <c r="K154" s="1"/>
      <c r="L154" s="1"/>
      <c r="M154" s="1"/>
    </row>
    <row r="155" ht="46.5" customHeight="1">
      <c r="A155" s="1"/>
      <c r="B155" s="1"/>
      <c r="C155" s="1"/>
      <c r="D155" s="2"/>
      <c r="E155" s="1"/>
      <c r="F155" s="1"/>
      <c r="G155" s="3"/>
      <c r="H155" s="1"/>
      <c r="I155" s="1"/>
      <c r="L155" s="1"/>
      <c r="M155" s="1"/>
    </row>
    <row r="156" ht="46.5" customHeight="1">
      <c r="A156" s="1"/>
      <c r="B156" s="1"/>
      <c r="C156" s="1"/>
      <c r="D156" s="2"/>
      <c r="E156" s="1"/>
      <c r="F156" s="1"/>
      <c r="G156" s="3"/>
      <c r="H156" s="1"/>
      <c r="I156" s="1"/>
      <c r="J156" s="1"/>
      <c r="K156" s="1"/>
    </row>
    <row r="157" ht="46.5" customHeight="1">
      <c r="A157" s="1"/>
      <c r="B157" s="1"/>
      <c r="C157" s="1"/>
      <c r="D157" s="2"/>
      <c r="E157" s="1"/>
      <c r="F157" s="1"/>
      <c r="G157" s="3"/>
      <c r="H157" s="1"/>
      <c r="I157" s="1"/>
      <c r="J157" s="1"/>
      <c r="K157" s="1"/>
    </row>
    <row r="158" ht="46.5" customHeight="1">
      <c r="A158" s="1"/>
      <c r="B158" s="1"/>
      <c r="C158" s="1"/>
      <c r="D158" s="2"/>
      <c r="E158" s="1"/>
      <c r="F158" s="1"/>
      <c r="G158" s="3"/>
      <c r="H158" s="1"/>
      <c r="I158" s="1"/>
      <c r="J158" s="1"/>
      <c r="K158" s="1"/>
    </row>
    <row r="159" ht="46.5" customHeight="1">
      <c r="A159" s="1"/>
      <c r="B159" s="1"/>
      <c r="C159" s="1"/>
      <c r="D159" s="2"/>
      <c r="E159" s="1"/>
      <c r="F159" s="1"/>
      <c r="G159" s="3"/>
      <c r="H159" s="1"/>
      <c r="I159" s="1"/>
      <c r="J159" s="1"/>
      <c r="K159" s="1"/>
    </row>
    <row r="160" ht="46.5" customHeight="1">
      <c r="A160" s="1"/>
      <c r="B160" s="1"/>
      <c r="C160" s="1"/>
      <c r="D160" s="2"/>
      <c r="E160" s="1"/>
      <c r="F160" s="1"/>
      <c r="G160" s="3"/>
      <c r="H160" s="1"/>
      <c r="I160" s="1"/>
      <c r="J160" s="1"/>
      <c r="K160" s="1"/>
    </row>
    <row r="161" ht="46.5" customHeight="1">
      <c r="A161" s="1"/>
      <c r="B161" s="1"/>
      <c r="C161" s="1"/>
      <c r="D161" s="2"/>
      <c r="E161" s="1"/>
      <c r="F161" s="1"/>
      <c r="G161" s="3"/>
      <c r="H161" s="1"/>
      <c r="I161" s="1"/>
      <c r="J161" s="1"/>
      <c r="K161" s="1"/>
    </row>
    <row r="162" ht="46.5" customHeight="1">
      <c r="A162" s="1"/>
      <c r="B162" s="1"/>
      <c r="C162" s="1"/>
      <c r="D162" s="2"/>
      <c r="E162" s="1"/>
      <c r="F162" s="1"/>
      <c r="G162" s="3"/>
      <c r="H162" s="1"/>
      <c r="I162" s="1"/>
      <c r="J162" s="1"/>
      <c r="K162" s="1"/>
    </row>
    <row r="163" ht="46.5" customHeight="1">
      <c r="A163" s="1"/>
      <c r="B163" s="1"/>
      <c r="C163" s="1"/>
      <c r="D163" s="2"/>
      <c r="E163" s="1"/>
      <c r="F163" s="1"/>
      <c r="G163" s="3"/>
      <c r="H163" s="1"/>
      <c r="I163" s="1"/>
      <c r="J163" s="1"/>
      <c r="K163" s="1"/>
    </row>
    <row r="164" ht="46.5" customHeight="1">
      <c r="A164" s="1"/>
      <c r="B164" s="1"/>
      <c r="C164" s="1"/>
      <c r="D164" s="2"/>
      <c r="E164" s="1"/>
      <c r="F164" s="1"/>
      <c r="G164" s="3"/>
      <c r="H164" s="1"/>
      <c r="I164" s="1"/>
      <c r="J164" s="1"/>
      <c r="K164" s="1"/>
    </row>
    <row r="165" ht="46.5" customHeight="1">
      <c r="A165" s="1"/>
      <c r="B165" s="1"/>
      <c r="C165" s="1"/>
      <c r="D165" s="2"/>
      <c r="E165" s="1"/>
      <c r="F165" s="1"/>
      <c r="G165" s="3"/>
      <c r="J165" s="1"/>
      <c r="K165" s="1"/>
    </row>
    <row r="166" ht="46.5" customHeight="1">
      <c r="A166" s="1"/>
      <c r="B166" s="1"/>
      <c r="C166" s="1"/>
      <c r="D166" s="2"/>
      <c r="E166" s="1"/>
      <c r="F166" s="1"/>
      <c r="G166" s="3"/>
      <c r="H166" s="1"/>
      <c r="I166" s="1"/>
      <c r="J166" s="1"/>
      <c r="K166" s="1"/>
    </row>
    <row r="167" ht="46.5" customHeight="1">
      <c r="A167" s="1"/>
      <c r="B167" s="1"/>
      <c r="C167" s="1"/>
      <c r="D167" s="2"/>
      <c r="E167" s="1"/>
      <c r="F167" s="1"/>
      <c r="G167" s="3"/>
      <c r="H167" s="1"/>
      <c r="I167" s="1"/>
      <c r="J167" s="1"/>
      <c r="K167" s="1"/>
    </row>
    <row r="168" ht="46.5" customHeight="1">
      <c r="A168" s="1"/>
      <c r="B168" s="1"/>
      <c r="C168" s="1"/>
      <c r="D168" s="2"/>
      <c r="E168" s="1"/>
      <c r="F168" s="1"/>
      <c r="G168" s="3"/>
      <c r="H168" s="1"/>
      <c r="I168" s="1"/>
      <c r="J168" s="1"/>
      <c r="K168" s="1"/>
    </row>
    <row r="169" ht="46.5" customHeight="1">
      <c r="A169" s="1"/>
      <c r="B169" s="1"/>
      <c r="C169" s="1"/>
      <c r="D169" s="2"/>
      <c r="E169" s="1"/>
      <c r="F169" s="1"/>
      <c r="G169" s="3"/>
      <c r="H169" s="1"/>
      <c r="I169" s="1"/>
      <c r="J169" s="1"/>
      <c r="K169" s="1"/>
    </row>
    <row r="170" ht="46.5" customHeight="1">
      <c r="A170" s="1"/>
      <c r="B170" s="1"/>
      <c r="C170" s="1"/>
      <c r="D170" s="2"/>
      <c r="E170" s="1"/>
      <c r="F170" s="1"/>
      <c r="G170" s="3"/>
      <c r="H170" s="1"/>
      <c r="I170" s="1"/>
      <c r="J170" s="1"/>
      <c r="K170" s="1"/>
    </row>
    <row r="171" ht="46.5" customHeight="1">
      <c r="A171" s="1"/>
      <c r="B171" s="1"/>
      <c r="C171" s="1"/>
      <c r="D171" s="2"/>
      <c r="E171" s="1"/>
      <c r="F171" s="1"/>
      <c r="G171" s="3"/>
      <c r="H171" s="1"/>
      <c r="I171" s="1"/>
      <c r="J171" s="1"/>
      <c r="K171" s="1"/>
    </row>
    <row r="172" ht="46.5" customHeight="1">
      <c r="A172" s="1"/>
      <c r="B172" s="1"/>
      <c r="C172" s="1"/>
      <c r="D172" s="2"/>
      <c r="E172" s="1"/>
      <c r="F172" s="1"/>
      <c r="G172" s="3"/>
      <c r="H172" s="1"/>
      <c r="I172" s="1"/>
      <c r="J172" s="1"/>
      <c r="K172" s="1"/>
    </row>
    <row r="173" ht="46.5" customHeight="1">
      <c r="A173" s="1"/>
      <c r="B173" s="1"/>
      <c r="C173" s="1"/>
      <c r="D173" s="2"/>
      <c r="E173" s="1"/>
      <c r="F173" s="1"/>
      <c r="G173" s="3"/>
      <c r="H173" s="1"/>
      <c r="I173" s="1"/>
      <c r="J173" s="1"/>
      <c r="K173" s="1"/>
    </row>
    <row r="174" ht="46.5" customHeight="1">
      <c r="B174" s="1"/>
      <c r="C174" s="1"/>
      <c r="E174" s="1"/>
      <c r="J174" s="1"/>
    </row>
    <row r="175" ht="46.5" customHeight="1">
      <c r="B175" s="1"/>
      <c r="C175" s="1"/>
      <c r="D175" s="2"/>
      <c r="E175" s="1"/>
      <c r="F175" s="1"/>
      <c r="G175" s="3"/>
      <c r="H175" s="1"/>
      <c r="I175" s="1"/>
      <c r="J175" s="1"/>
      <c r="K175" s="1"/>
    </row>
    <row r="176" ht="46.5" customHeight="1">
      <c r="B176" s="1"/>
      <c r="D176" s="2"/>
      <c r="E176" s="1"/>
      <c r="F176" s="1"/>
      <c r="G176" s="3"/>
    </row>
    <row r="177" ht="46.5" customHeight="1">
      <c r="B177" s="1"/>
      <c r="D177" s="2"/>
      <c r="E177" s="1"/>
      <c r="F177" s="1"/>
      <c r="G177" s="3"/>
    </row>
    <row r="178" ht="46.5" customHeight="1">
      <c r="B178" s="1"/>
      <c r="D178" s="2"/>
      <c r="E178" s="1"/>
      <c r="F178" s="1"/>
      <c r="G178" s="3"/>
    </row>
    <row r="179" ht="46.5" customHeight="1">
      <c r="B179" s="1"/>
      <c r="D179" s="2"/>
      <c r="E179" s="1"/>
      <c r="F179" s="1"/>
      <c r="G179" s="3"/>
    </row>
    <row r="180" ht="46.5" customHeight="1">
      <c r="B180" s="1"/>
      <c r="D180" s="2"/>
      <c r="E180" s="1"/>
      <c r="F180" s="1"/>
      <c r="G180" s="3"/>
    </row>
    <row r="181" ht="46.5" customHeight="1">
      <c r="B181" s="1"/>
      <c r="D181" s="2"/>
      <c r="E181" s="1"/>
      <c r="F181" s="1"/>
      <c r="G181" s="3"/>
    </row>
    <row r="182" ht="46.5" customHeight="1">
      <c r="B182" s="1"/>
      <c r="D182" s="2"/>
      <c r="E182" s="1"/>
      <c r="F182" s="1"/>
      <c r="G182" s="3"/>
    </row>
    <row r="183" ht="46.5" customHeight="1">
      <c r="D183" s="2"/>
      <c r="E183" s="1"/>
      <c r="F183" s="1"/>
      <c r="G183" s="3"/>
    </row>
    <row r="184" ht="46.5" customHeight="1">
      <c r="E184" s="1"/>
      <c r="F184" s="1"/>
    </row>
    <row r="185" ht="46.5" customHeight="1">
      <c r="E185" s="1"/>
      <c r="F185" s="1"/>
    </row>
    <row r="186" ht="46.5" customHeight="1">
      <c r="E186" s="1"/>
      <c r="F186" s="1"/>
    </row>
    <row r="187" ht="46.5" customHeight="1">
      <c r="E187" s="1"/>
      <c r="F187" s="1"/>
    </row>
    <row r="188" ht="46.5" customHeight="1">
      <c r="E188" s="1"/>
      <c r="F188" s="1"/>
    </row>
  </sheetData>
  <mergeCells count="33">
    <mergeCell ref="E1:K1"/>
    <mergeCell ref="L1:R1"/>
    <mergeCell ref="L2:R2"/>
    <mergeCell ref="A3:K3"/>
    <mergeCell ref="A4:K4"/>
    <mergeCell ref="H5:I5"/>
    <mergeCell ref="A6:A7"/>
    <mergeCell ref="B6:B7"/>
    <mergeCell ref="C6:C7"/>
    <mergeCell ref="D6:D7"/>
    <mergeCell ref="E6:E7"/>
    <mergeCell ref="F6:F7"/>
    <mergeCell ref="G6:G7"/>
    <mergeCell ref="H6:K6"/>
    <mergeCell ref="A118:K118"/>
    <mergeCell ref="A119:K119"/>
    <mergeCell ref="A120:G120"/>
    <mergeCell ref="A121:K121"/>
    <mergeCell ref="A122:G122"/>
    <mergeCell ref="A123:G123"/>
    <mergeCell ref="A124:G124"/>
    <mergeCell ref="A125:G125"/>
    <mergeCell ref="A126:G126"/>
    <mergeCell ref="A127:G127"/>
    <mergeCell ref="A128:G128"/>
    <mergeCell ref="A129:C129"/>
    <mergeCell ref="A130:G130"/>
    <mergeCell ref="A131:G131"/>
    <mergeCell ref="A132:G132"/>
    <mergeCell ref="A133:G133"/>
    <mergeCell ref="A134:G134"/>
    <mergeCell ref="A135:G135"/>
    <mergeCell ref="A137:I137"/>
  </mergeCells>
  <printOptions headings="0" gridLines="0"/>
  <pageMargins left="0.23622047244094491" right="0.23622047244094491" top="0.39370078740157477" bottom="0.39370078740157477" header="0.31496062992125984" footer="0.31496062992125984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6" activeCellId="0" sqref="C6"/>
    </sheetView>
  </sheetViews>
  <sheetFormatPr defaultColWidth="33.77734375" defaultRowHeight="14.25"/>
  <cols>
    <col customWidth="1" min="1" max="1" style="112" width="8.33203125"/>
    <col min="2" max="2" style="112" width="33.77734375"/>
    <col customWidth="1" min="3" max="3" style="112" width="13.44140625"/>
    <col customWidth="1" min="4" max="4" style="112" width="13.6640625"/>
    <col min="5" max="16384" style="82" width="33.77734375"/>
  </cols>
  <sheetData>
    <row r="1" ht="25.5">
      <c r="A1" s="113" t="s">
        <v>415</v>
      </c>
      <c r="B1" s="113" t="s">
        <v>416</v>
      </c>
      <c r="C1" s="113" t="s">
        <v>417</v>
      </c>
      <c r="D1" s="113" t="s">
        <v>418</v>
      </c>
    </row>
    <row r="2">
      <c r="A2" s="114" t="s">
        <v>419</v>
      </c>
      <c r="B2" s="114" t="s">
        <v>420</v>
      </c>
      <c r="C2" s="114" t="s">
        <v>268</v>
      </c>
      <c r="D2" s="114" t="s">
        <v>270</v>
      </c>
    </row>
    <row r="3">
      <c r="A3" s="115" t="s">
        <v>421</v>
      </c>
      <c r="B3" s="116" t="s">
        <v>422</v>
      </c>
      <c r="C3" s="114" t="s">
        <v>268</v>
      </c>
      <c r="D3" s="114" t="s">
        <v>270</v>
      </c>
    </row>
    <row r="4">
      <c r="A4" s="114" t="s">
        <v>423</v>
      </c>
      <c r="B4" s="114" t="s">
        <v>424</v>
      </c>
      <c r="C4" s="114" t="s">
        <v>268</v>
      </c>
      <c r="D4" s="114" t="s">
        <v>270</v>
      </c>
    </row>
    <row r="5">
      <c r="A5" s="114" t="s">
        <v>425</v>
      </c>
      <c r="B5" s="114" t="s">
        <v>424</v>
      </c>
      <c r="C5" s="114" t="s">
        <v>268</v>
      </c>
      <c r="D5" s="114" t="s">
        <v>270</v>
      </c>
    </row>
    <row r="6" ht="25.5">
      <c r="A6" s="114" t="s">
        <v>426</v>
      </c>
      <c r="B6" s="114" t="s">
        <v>427</v>
      </c>
      <c r="C6" s="114" t="s">
        <v>268</v>
      </c>
      <c r="D6" s="114" t="s">
        <v>270</v>
      </c>
    </row>
    <row r="7" ht="25.5">
      <c r="A7" s="114" t="s">
        <v>428</v>
      </c>
      <c r="B7" s="114" t="s">
        <v>429</v>
      </c>
      <c r="C7" s="114" t="s">
        <v>268</v>
      </c>
      <c r="D7" s="114" t="s">
        <v>270</v>
      </c>
    </row>
    <row r="8" ht="25.5">
      <c r="A8" s="114" t="s">
        <v>430</v>
      </c>
      <c r="B8" s="114" t="s">
        <v>431</v>
      </c>
      <c r="C8" s="114" t="s">
        <v>268</v>
      </c>
      <c r="D8" s="114" t="s">
        <v>270</v>
      </c>
    </row>
    <row r="9" ht="25.5">
      <c r="A9" s="114" t="s">
        <v>432</v>
      </c>
      <c r="B9" s="114" t="s">
        <v>431</v>
      </c>
      <c r="C9" s="114" t="s">
        <v>268</v>
      </c>
      <c r="D9" s="114" t="s">
        <v>270</v>
      </c>
    </row>
    <row r="10" ht="25.5">
      <c r="A10" s="114" t="s">
        <v>433</v>
      </c>
      <c r="B10" s="114" t="s">
        <v>434</v>
      </c>
      <c r="C10" s="114" t="s">
        <v>268</v>
      </c>
      <c r="D10" s="114" t="s">
        <v>272</v>
      </c>
    </row>
    <row r="11">
      <c r="A11" s="114" t="s">
        <v>435</v>
      </c>
      <c r="B11" s="114" t="s">
        <v>436</v>
      </c>
      <c r="C11" s="114" t="s">
        <v>268</v>
      </c>
      <c r="D11" s="114" t="s">
        <v>272</v>
      </c>
    </row>
    <row r="12">
      <c r="A12" s="114" t="s">
        <v>437</v>
      </c>
      <c r="B12" s="114" t="s">
        <v>438</v>
      </c>
      <c r="C12" s="114" t="s">
        <v>268</v>
      </c>
      <c r="D12" s="114" t="s">
        <v>272</v>
      </c>
    </row>
    <row r="13">
      <c r="A13" s="114" t="s">
        <v>439</v>
      </c>
      <c r="B13" s="114" t="s">
        <v>438</v>
      </c>
      <c r="C13" s="114" t="s">
        <v>268</v>
      </c>
      <c r="D13" s="114" t="s">
        <v>272</v>
      </c>
    </row>
    <row r="14">
      <c r="A14" s="114" t="s">
        <v>440</v>
      </c>
      <c r="B14" s="114" t="s">
        <v>441</v>
      </c>
      <c r="C14" s="114" t="s">
        <v>268</v>
      </c>
      <c r="D14" s="114" t="s">
        <v>272</v>
      </c>
    </row>
    <row r="15">
      <c r="A15" s="114" t="s">
        <v>442</v>
      </c>
      <c r="B15" s="114" t="s">
        <v>443</v>
      </c>
      <c r="C15" s="114" t="s">
        <v>268</v>
      </c>
      <c r="D15" s="114" t="s">
        <v>272</v>
      </c>
    </row>
    <row r="16">
      <c r="A16" s="114" t="s">
        <v>444</v>
      </c>
      <c r="B16" s="114" t="s">
        <v>441</v>
      </c>
      <c r="C16" s="114" t="s">
        <v>268</v>
      </c>
      <c r="D16" s="114" t="s">
        <v>272</v>
      </c>
    </row>
    <row r="17" ht="25.5">
      <c r="A17" s="114" t="s">
        <v>445</v>
      </c>
      <c r="B17" s="114" t="s">
        <v>446</v>
      </c>
      <c r="C17" s="114" t="s">
        <v>268</v>
      </c>
      <c r="D17" s="114" t="s">
        <v>272</v>
      </c>
    </row>
    <row r="18">
      <c r="A18" s="114" t="s">
        <v>447</v>
      </c>
      <c r="B18" s="114" t="s">
        <v>441</v>
      </c>
      <c r="C18" s="114" t="s">
        <v>268</v>
      </c>
      <c r="D18" s="114" t="s">
        <v>272</v>
      </c>
    </row>
    <row r="19">
      <c r="A19" s="115" t="s">
        <v>448</v>
      </c>
      <c r="B19" s="116" t="s">
        <v>449</v>
      </c>
      <c r="C19" s="114" t="s">
        <v>268</v>
      </c>
      <c r="D19" s="114" t="s">
        <v>272</v>
      </c>
    </row>
    <row r="20">
      <c r="A20" s="114" t="s">
        <v>450</v>
      </c>
      <c r="B20" s="114" t="s">
        <v>441</v>
      </c>
      <c r="C20" s="114" t="s">
        <v>268</v>
      </c>
      <c r="D20" s="114" t="s">
        <v>272</v>
      </c>
    </row>
    <row r="21">
      <c r="A21" s="114" t="s">
        <v>451</v>
      </c>
      <c r="B21" s="114" t="s">
        <v>438</v>
      </c>
      <c r="C21" s="114" t="s">
        <v>268</v>
      </c>
      <c r="D21" s="114" t="s">
        <v>272</v>
      </c>
    </row>
    <row r="22">
      <c r="A22" s="114" t="s">
        <v>452</v>
      </c>
      <c r="B22" s="114" t="s">
        <v>438</v>
      </c>
      <c r="C22" s="114" t="s">
        <v>268</v>
      </c>
      <c r="D22" s="114" t="s">
        <v>272</v>
      </c>
    </row>
    <row r="23">
      <c r="A23" s="114" t="s">
        <v>453</v>
      </c>
      <c r="B23" s="114" t="s">
        <v>454</v>
      </c>
      <c r="C23" s="114" t="s">
        <v>268</v>
      </c>
      <c r="D23" s="114" t="s">
        <v>272</v>
      </c>
    </row>
    <row r="24">
      <c r="A24" s="114" t="s">
        <v>455</v>
      </c>
      <c r="B24" s="114" t="s">
        <v>449</v>
      </c>
      <c r="C24" s="114" t="s">
        <v>268</v>
      </c>
      <c r="D24" s="114" t="s">
        <v>274</v>
      </c>
    </row>
    <row r="25" ht="25.5">
      <c r="A25" s="114" t="s">
        <v>456</v>
      </c>
      <c r="B25" s="114" t="s">
        <v>457</v>
      </c>
      <c r="C25" s="114" t="s">
        <v>268</v>
      </c>
      <c r="D25" s="114" t="s">
        <v>274</v>
      </c>
    </row>
    <row r="26" ht="25.5">
      <c r="A26" s="114" t="s">
        <v>458</v>
      </c>
      <c r="B26" s="114" t="s">
        <v>459</v>
      </c>
      <c r="C26" s="114" t="s">
        <v>268</v>
      </c>
      <c r="D26" s="114" t="s">
        <v>274</v>
      </c>
    </row>
    <row r="27" ht="25.5">
      <c r="A27" s="114" t="s">
        <v>460</v>
      </c>
      <c r="B27" s="114" t="s">
        <v>459</v>
      </c>
      <c r="C27" s="114" t="s">
        <v>268</v>
      </c>
      <c r="D27" s="114" t="s">
        <v>274</v>
      </c>
    </row>
    <row r="28" ht="25.5">
      <c r="A28" s="114" t="s">
        <v>461</v>
      </c>
      <c r="B28" s="114" t="s">
        <v>457</v>
      </c>
      <c r="C28" s="114" t="s">
        <v>268</v>
      </c>
      <c r="D28" s="114" t="s">
        <v>274</v>
      </c>
    </row>
    <row r="29">
      <c r="A29" s="114" t="s">
        <v>462</v>
      </c>
      <c r="B29" s="114" t="s">
        <v>449</v>
      </c>
      <c r="C29" s="114" t="s">
        <v>268</v>
      </c>
      <c r="D29" s="114" t="s">
        <v>274</v>
      </c>
    </row>
    <row r="30">
      <c r="A30" s="114" t="s">
        <v>463</v>
      </c>
      <c r="B30" s="114" t="s">
        <v>464</v>
      </c>
      <c r="C30" s="114" t="s">
        <v>268</v>
      </c>
      <c r="D30" s="114" t="s">
        <v>274</v>
      </c>
    </row>
    <row r="31">
      <c r="A31" s="115" t="s">
        <v>465</v>
      </c>
      <c r="B31" s="116" t="s">
        <v>466</v>
      </c>
      <c r="C31" s="114" t="s">
        <v>268</v>
      </c>
      <c r="D31" s="114" t="s">
        <v>274</v>
      </c>
    </row>
    <row r="32">
      <c r="A32" s="114" t="s">
        <v>467</v>
      </c>
      <c r="B32" s="114" t="s">
        <v>468</v>
      </c>
      <c r="C32" s="114" t="s">
        <v>268</v>
      </c>
      <c r="D32" s="114" t="s">
        <v>274</v>
      </c>
    </row>
    <row r="33">
      <c r="A33" s="114" t="s">
        <v>469</v>
      </c>
      <c r="B33" s="114" t="s">
        <v>466</v>
      </c>
      <c r="C33" s="114" t="s">
        <v>268</v>
      </c>
      <c r="D33" s="114" t="s">
        <v>274</v>
      </c>
    </row>
    <row r="34">
      <c r="A34" s="115" t="s">
        <v>470</v>
      </c>
      <c r="B34" s="116" t="s">
        <v>471</v>
      </c>
      <c r="C34" s="114" t="s">
        <v>268</v>
      </c>
      <c r="D34" s="114" t="s">
        <v>274</v>
      </c>
    </row>
    <row r="35">
      <c r="A35" s="114" t="s">
        <v>472</v>
      </c>
      <c r="B35" s="114" t="s">
        <v>471</v>
      </c>
      <c r="C35" s="114" t="s">
        <v>268</v>
      </c>
      <c r="D35" s="114" t="s">
        <v>274</v>
      </c>
    </row>
    <row r="36">
      <c r="A36" s="114" t="s">
        <v>473</v>
      </c>
      <c r="B36" s="114" t="s">
        <v>474</v>
      </c>
      <c r="C36" s="114" t="s">
        <v>268</v>
      </c>
      <c r="D36" s="114" t="s">
        <v>274</v>
      </c>
    </row>
    <row r="37" ht="26.399999999999999">
      <c r="A37" s="114" t="s">
        <v>475</v>
      </c>
      <c r="B37" s="114" t="s">
        <v>449</v>
      </c>
      <c r="C37" s="114" t="s">
        <v>268</v>
      </c>
      <c r="D37" s="114" t="s">
        <v>274</v>
      </c>
    </row>
    <row r="38">
      <c r="A38" s="115" t="s">
        <v>476</v>
      </c>
      <c r="B38" s="116" t="s">
        <v>477</v>
      </c>
      <c r="C38" s="114" t="s">
        <v>268</v>
      </c>
      <c r="D38" s="114" t="s">
        <v>274</v>
      </c>
    </row>
    <row r="39">
      <c r="A39" s="114" t="s">
        <v>478</v>
      </c>
      <c r="B39" s="114" t="s">
        <v>479</v>
      </c>
      <c r="C39" s="114" t="s">
        <v>268</v>
      </c>
      <c r="D39" s="114" t="s">
        <v>274</v>
      </c>
    </row>
    <row r="40">
      <c r="A40" s="114" t="s">
        <v>480</v>
      </c>
      <c r="B40" s="114" t="s">
        <v>479</v>
      </c>
      <c r="C40" s="114" t="s">
        <v>268</v>
      </c>
      <c r="D40" s="114" t="s">
        <v>274</v>
      </c>
    </row>
    <row r="41">
      <c r="A41" s="114" t="s">
        <v>481</v>
      </c>
      <c r="B41" s="114" t="s">
        <v>466</v>
      </c>
      <c r="C41" s="114" t="s">
        <v>268</v>
      </c>
      <c r="D41" s="114" t="s">
        <v>274</v>
      </c>
    </row>
    <row r="42">
      <c r="A42" s="114" t="s">
        <v>482</v>
      </c>
      <c r="B42" s="114" t="s">
        <v>466</v>
      </c>
      <c r="C42" s="114" t="s">
        <v>268</v>
      </c>
      <c r="D42" s="114" t="s">
        <v>274</v>
      </c>
    </row>
    <row r="43">
      <c r="A43" s="114" t="s">
        <v>483</v>
      </c>
      <c r="B43" s="114" t="s">
        <v>466</v>
      </c>
      <c r="C43" s="114" t="s">
        <v>268</v>
      </c>
      <c r="D43" s="114" t="s">
        <v>274</v>
      </c>
    </row>
    <row r="44">
      <c r="A44" s="114" t="s">
        <v>484</v>
      </c>
      <c r="B44" s="114" t="s">
        <v>471</v>
      </c>
      <c r="C44" s="114" t="s">
        <v>268</v>
      </c>
      <c r="D44" s="114" t="s">
        <v>274</v>
      </c>
    </row>
    <row r="45">
      <c r="A45" s="114" t="s">
        <v>485</v>
      </c>
      <c r="B45" s="114" t="s">
        <v>486</v>
      </c>
      <c r="C45" s="114" t="s">
        <v>268</v>
      </c>
      <c r="D45" s="114" t="s">
        <v>274</v>
      </c>
    </row>
    <row r="46" ht="25.5">
      <c r="A46" s="114" t="s">
        <v>487</v>
      </c>
      <c r="B46" s="114" t="s">
        <v>459</v>
      </c>
      <c r="C46" s="114" t="s">
        <v>268</v>
      </c>
      <c r="D46" s="114" t="s">
        <v>274</v>
      </c>
    </row>
    <row r="47">
      <c r="A47" s="114" t="s">
        <v>488</v>
      </c>
      <c r="B47" s="114" t="s">
        <v>489</v>
      </c>
      <c r="C47" s="114" t="s">
        <v>268</v>
      </c>
      <c r="D47" s="114" t="s">
        <v>274</v>
      </c>
    </row>
    <row r="48">
      <c r="A48" s="115" t="s">
        <v>490</v>
      </c>
      <c r="B48" s="116" t="s">
        <v>491</v>
      </c>
      <c r="C48" s="114" t="s">
        <v>268</v>
      </c>
      <c r="D48" s="114" t="s">
        <v>274</v>
      </c>
    </row>
    <row r="49">
      <c r="A49" s="114" t="s">
        <v>492</v>
      </c>
      <c r="B49" s="114" t="s">
        <v>468</v>
      </c>
      <c r="C49" s="114" t="s">
        <v>268</v>
      </c>
      <c r="D49" s="114" t="s">
        <v>274</v>
      </c>
    </row>
    <row r="50">
      <c r="A50" s="114" t="s">
        <v>493</v>
      </c>
      <c r="B50" s="114" t="s">
        <v>494</v>
      </c>
      <c r="C50" s="114" t="s">
        <v>268</v>
      </c>
      <c r="D50" s="114" t="s">
        <v>274</v>
      </c>
    </row>
    <row r="51">
      <c r="A51" s="114" t="s">
        <v>495</v>
      </c>
      <c r="B51" s="114" t="s">
        <v>474</v>
      </c>
      <c r="C51" s="114" t="s">
        <v>268</v>
      </c>
      <c r="D51" s="114" t="s">
        <v>274</v>
      </c>
    </row>
    <row r="52">
      <c r="A52" s="114" t="s">
        <v>496</v>
      </c>
      <c r="B52" s="114" t="s">
        <v>443</v>
      </c>
      <c r="C52" s="114" t="s">
        <v>268</v>
      </c>
      <c r="D52" s="114" t="s">
        <v>274</v>
      </c>
    </row>
    <row r="53" ht="25.5">
      <c r="A53" s="114" t="s">
        <v>497</v>
      </c>
      <c r="B53" s="114" t="s">
        <v>457</v>
      </c>
      <c r="C53" s="114" t="s">
        <v>268</v>
      </c>
      <c r="D53" s="114" t="s">
        <v>274</v>
      </c>
    </row>
    <row r="54">
      <c r="A54" s="114" t="s">
        <v>498</v>
      </c>
      <c r="B54" s="114" t="s">
        <v>436</v>
      </c>
      <c r="C54" s="114" t="s">
        <v>268</v>
      </c>
      <c r="D54" s="114" t="s">
        <v>274</v>
      </c>
    </row>
    <row r="55">
      <c r="A55" s="114" t="s">
        <v>499</v>
      </c>
      <c r="B55" s="114" t="s">
        <v>468</v>
      </c>
      <c r="C55" s="114" t="s">
        <v>268</v>
      </c>
      <c r="D55" s="114" t="s">
        <v>274</v>
      </c>
    </row>
    <row r="56">
      <c r="A56" s="114" t="s">
        <v>500</v>
      </c>
      <c r="B56" s="114" t="s">
        <v>468</v>
      </c>
      <c r="C56" s="114" t="s">
        <v>268</v>
      </c>
      <c r="D56" s="114" t="s">
        <v>274</v>
      </c>
    </row>
    <row r="57" ht="25.5">
      <c r="A57" s="114" t="s">
        <v>501</v>
      </c>
      <c r="B57" s="114" t="s">
        <v>502</v>
      </c>
      <c r="C57" s="114" t="s">
        <v>268</v>
      </c>
      <c r="D57" s="114" t="s">
        <v>274</v>
      </c>
    </row>
    <row r="58">
      <c r="A58" s="115" t="s">
        <v>503</v>
      </c>
      <c r="B58" s="116" t="s">
        <v>471</v>
      </c>
      <c r="C58" s="114" t="s">
        <v>268</v>
      </c>
      <c r="D58" s="114" t="s">
        <v>274</v>
      </c>
    </row>
    <row r="59">
      <c r="A59" s="115" t="s">
        <v>504</v>
      </c>
      <c r="B59" s="116" t="s">
        <v>505</v>
      </c>
      <c r="C59" s="114" t="s">
        <v>268</v>
      </c>
      <c r="D59" s="114" t="s">
        <v>274</v>
      </c>
    </row>
    <row r="60">
      <c r="A60" s="114" t="s">
        <v>506</v>
      </c>
      <c r="B60" s="114" t="s">
        <v>507</v>
      </c>
      <c r="C60" s="114" t="s">
        <v>268</v>
      </c>
      <c r="D60" s="114" t="s">
        <v>274</v>
      </c>
    </row>
    <row r="61">
      <c r="A61" s="114" t="s">
        <v>508</v>
      </c>
      <c r="B61" s="114" t="s">
        <v>489</v>
      </c>
      <c r="C61" s="114" t="s">
        <v>268</v>
      </c>
      <c r="D61" s="114" t="s">
        <v>274</v>
      </c>
    </row>
    <row r="62">
      <c r="A62" s="114" t="s">
        <v>509</v>
      </c>
      <c r="B62" s="114" t="s">
        <v>510</v>
      </c>
      <c r="C62" s="114" t="s">
        <v>268</v>
      </c>
      <c r="D62" s="114" t="s">
        <v>274</v>
      </c>
    </row>
    <row r="63">
      <c r="A63" s="114" t="s">
        <v>511</v>
      </c>
      <c r="B63" s="114" t="s">
        <v>507</v>
      </c>
      <c r="C63" s="114" t="s">
        <v>268</v>
      </c>
      <c r="D63" s="114" t="s">
        <v>274</v>
      </c>
    </row>
    <row r="64">
      <c r="A64" s="114" t="s">
        <v>512</v>
      </c>
      <c r="B64" s="114" t="s">
        <v>513</v>
      </c>
      <c r="C64" s="114" t="s">
        <v>268</v>
      </c>
      <c r="D64" s="114" t="s">
        <v>274</v>
      </c>
    </row>
    <row r="65">
      <c r="A65" s="114" t="s">
        <v>514</v>
      </c>
      <c r="B65" s="114" t="s">
        <v>515</v>
      </c>
      <c r="C65" s="114" t="s">
        <v>268</v>
      </c>
      <c r="D65" s="114" t="s">
        <v>274</v>
      </c>
    </row>
    <row r="66">
      <c r="A66" s="114" t="s">
        <v>516</v>
      </c>
      <c r="B66" s="114" t="s">
        <v>515</v>
      </c>
      <c r="C66" s="114" t="s">
        <v>268</v>
      </c>
      <c r="D66" s="114" t="s">
        <v>274</v>
      </c>
    </row>
    <row r="67">
      <c r="A67" s="114" t="s">
        <v>517</v>
      </c>
      <c r="B67" s="114" t="s">
        <v>515</v>
      </c>
      <c r="C67" s="114" t="s">
        <v>268</v>
      </c>
      <c r="D67" s="114" t="s">
        <v>274</v>
      </c>
    </row>
    <row r="68">
      <c r="A68" s="114" t="s">
        <v>518</v>
      </c>
      <c r="B68" s="114" t="s">
        <v>491</v>
      </c>
      <c r="C68" s="114" t="s">
        <v>268</v>
      </c>
      <c r="D68" s="114" t="s">
        <v>274</v>
      </c>
    </row>
    <row r="69">
      <c r="A69" s="114" t="s">
        <v>519</v>
      </c>
      <c r="B69" s="114" t="s">
        <v>515</v>
      </c>
      <c r="C69" s="114" t="s">
        <v>268</v>
      </c>
      <c r="D69" s="114" t="s">
        <v>274</v>
      </c>
    </row>
    <row r="70">
      <c r="A70" s="114" t="s">
        <v>520</v>
      </c>
      <c r="B70" s="114" t="s">
        <v>515</v>
      </c>
      <c r="C70" s="114" t="s">
        <v>268</v>
      </c>
      <c r="D70" s="114" t="s">
        <v>274</v>
      </c>
    </row>
    <row r="71" ht="26.399999999999999">
      <c r="A71" s="114" t="s">
        <v>521</v>
      </c>
      <c r="B71" s="114" t="s">
        <v>522</v>
      </c>
      <c r="C71" s="114" t="s">
        <v>268</v>
      </c>
      <c r="D71" s="114" t="s">
        <v>274</v>
      </c>
    </row>
    <row r="72">
      <c r="A72" s="114" t="s">
        <v>523</v>
      </c>
      <c r="B72" s="114" t="s">
        <v>524</v>
      </c>
      <c r="C72" s="114" t="s">
        <v>268</v>
      </c>
      <c r="D72" s="114" t="s">
        <v>274</v>
      </c>
    </row>
    <row r="73" ht="26.399999999999999">
      <c r="A73" s="114" t="s">
        <v>525</v>
      </c>
      <c r="B73" s="114" t="s">
        <v>526</v>
      </c>
      <c r="C73" s="114" t="s">
        <v>268</v>
      </c>
      <c r="D73" s="114" t="s">
        <v>274</v>
      </c>
    </row>
    <row r="74">
      <c r="A74" s="114" t="s">
        <v>527</v>
      </c>
      <c r="B74" s="114" t="s">
        <v>507</v>
      </c>
      <c r="C74" s="114" t="s">
        <v>268</v>
      </c>
      <c r="D74" s="114" t="s">
        <v>274</v>
      </c>
    </row>
    <row r="75">
      <c r="A75" s="114" t="s">
        <v>528</v>
      </c>
      <c r="B75" s="114" t="s">
        <v>507</v>
      </c>
      <c r="C75" s="114" t="s">
        <v>268</v>
      </c>
      <c r="D75" s="114" t="s">
        <v>274</v>
      </c>
    </row>
    <row r="76">
      <c r="A76" s="114" t="s">
        <v>529</v>
      </c>
      <c r="B76" s="114" t="s">
        <v>530</v>
      </c>
      <c r="C76" s="114" t="s">
        <v>268</v>
      </c>
      <c r="D76" s="114" t="s">
        <v>274</v>
      </c>
    </row>
    <row r="77">
      <c r="A77" s="114" t="s">
        <v>531</v>
      </c>
      <c r="B77" s="114" t="s">
        <v>530</v>
      </c>
      <c r="C77" s="114" t="s">
        <v>268</v>
      </c>
      <c r="D77" s="114" t="s">
        <v>274</v>
      </c>
    </row>
    <row r="78" ht="26.399999999999999">
      <c r="A78" s="114" t="s">
        <v>532</v>
      </c>
      <c r="B78" s="114" t="s">
        <v>522</v>
      </c>
      <c r="C78" s="114" t="s">
        <v>268</v>
      </c>
      <c r="D78" s="114" t="s">
        <v>274</v>
      </c>
    </row>
    <row r="79">
      <c r="A79" s="114" t="s">
        <v>533</v>
      </c>
      <c r="B79" s="114" t="s">
        <v>534</v>
      </c>
      <c r="C79" s="114" t="s">
        <v>268</v>
      </c>
      <c r="D79" s="114" t="s">
        <v>274</v>
      </c>
    </row>
    <row r="80">
      <c r="A80" s="114" t="s">
        <v>535</v>
      </c>
      <c r="B80" s="114" t="s">
        <v>536</v>
      </c>
      <c r="C80" s="114" t="s">
        <v>268</v>
      </c>
      <c r="D80" s="114" t="s">
        <v>274</v>
      </c>
    </row>
    <row r="81">
      <c r="A81" s="114" t="s">
        <v>537</v>
      </c>
      <c r="B81" s="114" t="s">
        <v>507</v>
      </c>
      <c r="C81" s="114" t="s">
        <v>268</v>
      </c>
      <c r="D81" s="114" t="s">
        <v>274</v>
      </c>
    </row>
    <row r="82">
      <c r="A82" s="115" t="s">
        <v>538</v>
      </c>
      <c r="B82" s="116" t="s">
        <v>539</v>
      </c>
      <c r="C82" s="114" t="s">
        <v>268</v>
      </c>
      <c r="D82" s="114" t="s">
        <v>274</v>
      </c>
    </row>
    <row r="83">
      <c r="A83" s="114" t="s">
        <v>540</v>
      </c>
      <c r="B83" s="114" t="s">
        <v>539</v>
      </c>
      <c r="C83" s="114" t="s">
        <v>268</v>
      </c>
      <c r="D83" s="114" t="s">
        <v>274</v>
      </c>
    </row>
    <row r="84">
      <c r="A84" s="115" t="s">
        <v>541</v>
      </c>
      <c r="B84" s="116" t="s">
        <v>507</v>
      </c>
      <c r="C84" s="114" t="s">
        <v>268</v>
      </c>
      <c r="D84" s="114" t="s">
        <v>274</v>
      </c>
    </row>
    <row r="85">
      <c r="A85" s="114" t="s">
        <v>542</v>
      </c>
      <c r="B85" s="114" t="s">
        <v>543</v>
      </c>
      <c r="C85" s="114" t="s">
        <v>268</v>
      </c>
      <c r="D85" s="114" t="s">
        <v>274</v>
      </c>
    </row>
    <row r="86" ht="26.399999999999999">
      <c r="A86" s="114" t="s">
        <v>544</v>
      </c>
      <c r="B86" s="114" t="s">
        <v>522</v>
      </c>
      <c r="C86" s="114" t="s">
        <v>268</v>
      </c>
      <c r="D86" s="114" t="s">
        <v>274</v>
      </c>
    </row>
    <row r="87">
      <c r="A87" s="114" t="s">
        <v>545</v>
      </c>
      <c r="B87" s="114" t="s">
        <v>507</v>
      </c>
      <c r="C87" s="114" t="s">
        <v>268</v>
      </c>
      <c r="D87" s="114" t="s">
        <v>274</v>
      </c>
    </row>
    <row r="88" ht="26.399999999999999">
      <c r="A88" s="114" t="s">
        <v>546</v>
      </c>
      <c r="B88" s="114" t="s">
        <v>547</v>
      </c>
      <c r="C88" s="114" t="s">
        <v>268</v>
      </c>
      <c r="D88" s="114" t="s">
        <v>274</v>
      </c>
    </row>
    <row r="89" ht="26.399999999999999">
      <c r="A89" s="114" t="s">
        <v>548</v>
      </c>
      <c r="B89" s="114" t="s">
        <v>549</v>
      </c>
      <c r="C89" s="114" t="s">
        <v>268</v>
      </c>
      <c r="D89" s="114" t="s">
        <v>274</v>
      </c>
    </row>
    <row r="90">
      <c r="A90" s="114" t="s">
        <v>550</v>
      </c>
      <c r="B90" s="114" t="s">
        <v>491</v>
      </c>
      <c r="C90" s="114" t="s">
        <v>268</v>
      </c>
      <c r="D90" s="114" t="s">
        <v>274</v>
      </c>
    </row>
    <row r="91">
      <c r="A91" s="115" t="s">
        <v>551</v>
      </c>
      <c r="B91" s="116" t="s">
        <v>489</v>
      </c>
      <c r="C91" s="114" t="s">
        <v>268</v>
      </c>
      <c r="D91" s="114" t="s">
        <v>274</v>
      </c>
    </row>
    <row r="92">
      <c r="A92" s="114" t="s">
        <v>552</v>
      </c>
      <c r="B92" s="114" t="s">
        <v>553</v>
      </c>
      <c r="C92" s="114" t="s">
        <v>268</v>
      </c>
      <c r="D92" s="114" t="s">
        <v>274</v>
      </c>
    </row>
    <row r="93">
      <c r="A93" s="115" t="s">
        <v>554</v>
      </c>
      <c r="B93" s="116" t="s">
        <v>555</v>
      </c>
      <c r="C93" s="114" t="s">
        <v>268</v>
      </c>
      <c r="D93" s="114" t="s">
        <v>274</v>
      </c>
    </row>
    <row r="94">
      <c r="A94" s="114" t="s">
        <v>556</v>
      </c>
      <c r="B94" s="114" t="s">
        <v>539</v>
      </c>
      <c r="C94" s="114" t="s">
        <v>268</v>
      </c>
      <c r="D94" s="114" t="s">
        <v>276</v>
      </c>
    </row>
    <row r="95">
      <c r="A95" s="114" t="s">
        <v>557</v>
      </c>
      <c r="B95" s="114" t="s">
        <v>558</v>
      </c>
      <c r="C95" s="114" t="s">
        <v>268</v>
      </c>
      <c r="D95" s="114" t="s">
        <v>276</v>
      </c>
    </row>
    <row r="96">
      <c r="A96" s="114" t="s">
        <v>559</v>
      </c>
      <c r="B96" s="114" t="s">
        <v>515</v>
      </c>
      <c r="C96" s="114" t="s">
        <v>268</v>
      </c>
      <c r="D96" s="114" t="s">
        <v>276</v>
      </c>
    </row>
    <row r="97">
      <c r="A97" s="115" t="s">
        <v>560</v>
      </c>
      <c r="B97" s="116" t="s">
        <v>491</v>
      </c>
      <c r="C97" s="114" t="s">
        <v>268</v>
      </c>
      <c r="D97" s="114" t="s">
        <v>276</v>
      </c>
    </row>
    <row r="98">
      <c r="A98" s="114" t="s">
        <v>561</v>
      </c>
      <c r="B98" s="114" t="s">
        <v>471</v>
      </c>
      <c r="C98" s="114" t="s">
        <v>268</v>
      </c>
      <c r="D98" s="114" t="s">
        <v>276</v>
      </c>
    </row>
    <row r="99">
      <c r="A99" s="114" t="s">
        <v>562</v>
      </c>
      <c r="B99" s="114" t="s">
        <v>555</v>
      </c>
      <c r="C99" s="114" t="s">
        <v>268</v>
      </c>
      <c r="D99" s="114" t="s">
        <v>276</v>
      </c>
    </row>
    <row r="100">
      <c r="A100" s="114" t="s">
        <v>563</v>
      </c>
      <c r="B100" s="114" t="s">
        <v>507</v>
      </c>
      <c r="C100" s="114" t="s">
        <v>268</v>
      </c>
      <c r="D100" s="114" t="s">
        <v>276</v>
      </c>
    </row>
    <row r="101">
      <c r="A101" s="115" t="s">
        <v>564</v>
      </c>
      <c r="B101" s="116" t="s">
        <v>530</v>
      </c>
      <c r="C101" s="114" t="s">
        <v>268</v>
      </c>
      <c r="D101" s="114" t="s">
        <v>276</v>
      </c>
    </row>
    <row r="102">
      <c r="A102" s="114" t="s">
        <v>565</v>
      </c>
      <c r="B102" s="114" t="s">
        <v>510</v>
      </c>
      <c r="C102" s="114" t="s">
        <v>268</v>
      </c>
      <c r="D102" s="114" t="s">
        <v>276</v>
      </c>
    </row>
    <row r="103">
      <c r="A103" s="114" t="s">
        <v>566</v>
      </c>
      <c r="B103" s="114" t="s">
        <v>558</v>
      </c>
      <c r="C103" s="114" t="s">
        <v>268</v>
      </c>
      <c r="D103" s="114" t="s">
        <v>276</v>
      </c>
    </row>
    <row r="104">
      <c r="A104" s="114" t="s">
        <v>567</v>
      </c>
      <c r="B104" s="114" t="s">
        <v>479</v>
      </c>
      <c r="C104" s="114" t="s">
        <v>268</v>
      </c>
      <c r="D104" s="114" t="s">
        <v>276</v>
      </c>
    </row>
    <row r="105">
      <c r="A105" s="114" t="s">
        <v>568</v>
      </c>
      <c r="B105" s="114" t="s">
        <v>530</v>
      </c>
      <c r="C105" s="114" t="s">
        <v>268</v>
      </c>
      <c r="D105" s="114" t="s">
        <v>276</v>
      </c>
    </row>
    <row r="106">
      <c r="A106" s="114" t="s">
        <v>569</v>
      </c>
      <c r="B106" s="114" t="s">
        <v>570</v>
      </c>
      <c r="C106" s="114" t="s">
        <v>268</v>
      </c>
      <c r="D106" s="114" t="s">
        <v>278</v>
      </c>
    </row>
    <row r="107">
      <c r="A107" s="114" t="s">
        <v>571</v>
      </c>
      <c r="B107" s="114" t="s">
        <v>572</v>
      </c>
      <c r="C107" s="114" t="s">
        <v>268</v>
      </c>
      <c r="D107" s="114" t="s">
        <v>278</v>
      </c>
    </row>
    <row r="108">
      <c r="A108" s="114" t="s">
        <v>573</v>
      </c>
      <c r="B108" s="114" t="s">
        <v>574</v>
      </c>
      <c r="C108" s="114" t="s">
        <v>268</v>
      </c>
      <c r="D108" s="114" t="s">
        <v>278</v>
      </c>
    </row>
    <row r="109">
      <c r="A109" s="115" t="s">
        <v>575</v>
      </c>
      <c r="B109" s="116" t="s">
        <v>576</v>
      </c>
      <c r="C109" s="114" t="s">
        <v>268</v>
      </c>
      <c r="D109" s="114" t="s">
        <v>278</v>
      </c>
    </row>
    <row r="110">
      <c r="A110" s="114" t="s">
        <v>577</v>
      </c>
      <c r="B110" s="114" t="s">
        <v>578</v>
      </c>
      <c r="C110" s="114" t="s">
        <v>268</v>
      </c>
      <c r="D110" s="114" t="s">
        <v>278</v>
      </c>
    </row>
    <row r="111">
      <c r="A111" s="114" t="s">
        <v>579</v>
      </c>
      <c r="B111" s="114" t="s">
        <v>530</v>
      </c>
      <c r="C111" s="114" t="s">
        <v>268</v>
      </c>
      <c r="D111" s="114" t="s">
        <v>278</v>
      </c>
    </row>
    <row r="112">
      <c r="A112" s="114" t="s">
        <v>580</v>
      </c>
      <c r="B112" s="114" t="s">
        <v>581</v>
      </c>
      <c r="C112" s="114" t="s">
        <v>280</v>
      </c>
      <c r="D112" s="114" t="s">
        <v>282</v>
      </c>
    </row>
    <row r="113">
      <c r="A113" s="114" t="s">
        <v>582</v>
      </c>
      <c r="B113" s="114" t="s">
        <v>581</v>
      </c>
      <c r="C113" s="114" t="s">
        <v>280</v>
      </c>
      <c r="D113" s="114" t="s">
        <v>282</v>
      </c>
    </row>
    <row r="114">
      <c r="A114" s="114" t="s">
        <v>583</v>
      </c>
      <c r="B114" s="114" t="s">
        <v>584</v>
      </c>
      <c r="C114" s="114" t="s">
        <v>280</v>
      </c>
      <c r="D114" s="114" t="s">
        <v>282</v>
      </c>
    </row>
    <row r="115">
      <c r="A115" s="114" t="s">
        <v>585</v>
      </c>
      <c r="B115" s="114" t="s">
        <v>584</v>
      </c>
      <c r="C115" s="114" t="s">
        <v>280</v>
      </c>
      <c r="D115" s="114" t="s">
        <v>282</v>
      </c>
    </row>
    <row r="116">
      <c r="A116" s="114" t="s">
        <v>586</v>
      </c>
      <c r="B116" s="114" t="s">
        <v>436</v>
      </c>
      <c r="C116" s="114" t="s">
        <v>280</v>
      </c>
      <c r="D116" s="114" t="s">
        <v>282</v>
      </c>
    </row>
    <row r="117">
      <c r="A117" s="114" t="s">
        <v>587</v>
      </c>
      <c r="B117" s="114" t="s">
        <v>494</v>
      </c>
      <c r="C117" s="114" t="s">
        <v>280</v>
      </c>
      <c r="D117" s="114" t="s">
        <v>282</v>
      </c>
    </row>
    <row r="118">
      <c r="A118" s="114" t="s">
        <v>588</v>
      </c>
      <c r="B118" s="114" t="s">
        <v>589</v>
      </c>
      <c r="C118" s="114" t="s">
        <v>280</v>
      </c>
      <c r="D118" s="114" t="s">
        <v>282</v>
      </c>
    </row>
    <row r="119">
      <c r="A119" s="114" t="s">
        <v>590</v>
      </c>
      <c r="B119" s="114" t="s">
        <v>589</v>
      </c>
      <c r="C119" s="114" t="s">
        <v>280</v>
      </c>
      <c r="D119" s="114" t="s">
        <v>282</v>
      </c>
    </row>
    <row r="120">
      <c r="A120" s="114" t="s">
        <v>591</v>
      </c>
      <c r="B120" s="114" t="s">
        <v>589</v>
      </c>
      <c r="C120" s="114" t="s">
        <v>280</v>
      </c>
      <c r="D120" s="114" t="s">
        <v>282</v>
      </c>
    </row>
    <row r="121">
      <c r="A121" s="114" t="s">
        <v>592</v>
      </c>
      <c r="B121" s="114" t="s">
        <v>436</v>
      </c>
      <c r="C121" s="114" t="s">
        <v>280</v>
      </c>
      <c r="D121" s="114" t="s">
        <v>282</v>
      </c>
    </row>
    <row r="122">
      <c r="A122" s="114" t="s">
        <v>593</v>
      </c>
      <c r="B122" s="114" t="s">
        <v>589</v>
      </c>
      <c r="C122" s="114" t="s">
        <v>280</v>
      </c>
      <c r="D122" s="114" t="s">
        <v>282</v>
      </c>
    </row>
    <row r="123">
      <c r="A123" s="114" t="s">
        <v>594</v>
      </c>
      <c r="B123" s="114" t="s">
        <v>589</v>
      </c>
      <c r="C123" s="114" t="s">
        <v>280</v>
      </c>
      <c r="D123" s="114" t="s">
        <v>282</v>
      </c>
    </row>
    <row r="124">
      <c r="A124" s="115" t="s">
        <v>595</v>
      </c>
      <c r="B124" s="116" t="s">
        <v>589</v>
      </c>
      <c r="C124" s="114" t="s">
        <v>280</v>
      </c>
      <c r="D124" s="114" t="s">
        <v>282</v>
      </c>
    </row>
    <row r="125">
      <c r="A125" s="114" t="s">
        <v>596</v>
      </c>
      <c r="B125" s="114" t="s">
        <v>589</v>
      </c>
      <c r="C125" s="114" t="s">
        <v>280</v>
      </c>
      <c r="D125" s="114" t="s">
        <v>282</v>
      </c>
    </row>
    <row r="126" ht="26.399999999999999">
      <c r="A126" s="114" t="s">
        <v>597</v>
      </c>
      <c r="B126" s="114" t="s">
        <v>598</v>
      </c>
      <c r="C126" s="114" t="s">
        <v>280</v>
      </c>
      <c r="D126" s="114" t="s">
        <v>282</v>
      </c>
    </row>
    <row r="127">
      <c r="A127" s="114" t="s">
        <v>599</v>
      </c>
      <c r="B127" s="114" t="s">
        <v>589</v>
      </c>
      <c r="C127" s="114" t="s">
        <v>280</v>
      </c>
      <c r="D127" s="114" t="s">
        <v>282</v>
      </c>
    </row>
    <row r="128">
      <c r="A128" s="114" t="s">
        <v>600</v>
      </c>
      <c r="B128" s="114" t="s">
        <v>589</v>
      </c>
      <c r="C128" s="114" t="s">
        <v>280</v>
      </c>
      <c r="D128" s="114" t="s">
        <v>282</v>
      </c>
    </row>
    <row r="129" ht="26.399999999999999">
      <c r="A129" s="114" t="s">
        <v>601</v>
      </c>
      <c r="B129" s="114" t="s">
        <v>427</v>
      </c>
      <c r="C129" s="114" t="s">
        <v>280</v>
      </c>
      <c r="D129" s="114" t="s">
        <v>282</v>
      </c>
    </row>
    <row r="130" ht="26.399999999999999">
      <c r="A130" s="114" t="s">
        <v>602</v>
      </c>
      <c r="B130" s="114" t="s">
        <v>434</v>
      </c>
      <c r="C130" s="114" t="s">
        <v>280</v>
      </c>
      <c r="D130" s="114" t="s">
        <v>282</v>
      </c>
    </row>
    <row r="131">
      <c r="A131" s="114" t="s">
        <v>603</v>
      </c>
      <c r="B131" s="114" t="s">
        <v>466</v>
      </c>
      <c r="C131" s="114" t="s">
        <v>280</v>
      </c>
      <c r="D131" s="114" t="s">
        <v>282</v>
      </c>
    </row>
    <row r="132" ht="26.399999999999999">
      <c r="A132" s="114" t="s">
        <v>604</v>
      </c>
      <c r="B132" s="114" t="s">
        <v>431</v>
      </c>
      <c r="C132" s="114" t="s">
        <v>280</v>
      </c>
      <c r="D132" s="114" t="s">
        <v>282</v>
      </c>
    </row>
    <row r="133">
      <c r="A133" s="114" t="s">
        <v>605</v>
      </c>
      <c r="B133" s="114" t="s">
        <v>436</v>
      </c>
      <c r="C133" s="114" t="s">
        <v>280</v>
      </c>
      <c r="D133" s="114" t="s">
        <v>282</v>
      </c>
    </row>
    <row r="134">
      <c r="A134" s="114" t="s">
        <v>606</v>
      </c>
      <c r="B134" s="114" t="s">
        <v>607</v>
      </c>
      <c r="C134" s="114" t="s">
        <v>280</v>
      </c>
      <c r="D134" s="114" t="s">
        <v>282</v>
      </c>
    </row>
    <row r="135">
      <c r="A135" s="114" t="s">
        <v>608</v>
      </c>
      <c r="B135" s="114" t="s">
        <v>609</v>
      </c>
      <c r="C135" s="114" t="s">
        <v>280</v>
      </c>
      <c r="D135" s="114" t="s">
        <v>282</v>
      </c>
    </row>
    <row r="136">
      <c r="A136" s="114" t="s">
        <v>610</v>
      </c>
      <c r="B136" s="114" t="s">
        <v>611</v>
      </c>
      <c r="C136" s="114" t="s">
        <v>280</v>
      </c>
      <c r="D136" s="114" t="s">
        <v>282</v>
      </c>
    </row>
    <row r="137" ht="26.399999999999999">
      <c r="A137" s="114" t="s">
        <v>612</v>
      </c>
      <c r="B137" s="114" t="s">
        <v>613</v>
      </c>
      <c r="C137" s="114" t="s">
        <v>280</v>
      </c>
      <c r="D137" s="114" t="s">
        <v>282</v>
      </c>
    </row>
    <row r="138" ht="26.399999999999999">
      <c r="A138" s="114" t="s">
        <v>614</v>
      </c>
      <c r="B138" s="114" t="s">
        <v>613</v>
      </c>
      <c r="C138" s="114" t="s">
        <v>280</v>
      </c>
      <c r="D138" s="114" t="s">
        <v>282</v>
      </c>
    </row>
    <row r="139" ht="26.399999999999999">
      <c r="A139" s="114" t="s">
        <v>615</v>
      </c>
      <c r="B139" s="114" t="s">
        <v>613</v>
      </c>
      <c r="C139" s="114" t="s">
        <v>280</v>
      </c>
      <c r="D139" s="114" t="s">
        <v>282</v>
      </c>
    </row>
    <row r="140" ht="26.399999999999999">
      <c r="A140" s="114" t="s">
        <v>616</v>
      </c>
      <c r="B140" s="114" t="s">
        <v>617</v>
      </c>
      <c r="C140" s="114" t="s">
        <v>280</v>
      </c>
      <c r="D140" s="114" t="s">
        <v>282</v>
      </c>
    </row>
    <row r="141">
      <c r="A141" s="115" t="s">
        <v>618</v>
      </c>
      <c r="B141" s="116" t="s">
        <v>436</v>
      </c>
      <c r="C141" s="114" t="s">
        <v>280</v>
      </c>
      <c r="D141" s="114" t="s">
        <v>282</v>
      </c>
    </row>
    <row r="142">
      <c r="A142" s="114" t="s">
        <v>619</v>
      </c>
      <c r="B142" s="114" t="s">
        <v>449</v>
      </c>
      <c r="C142" s="114" t="s">
        <v>280</v>
      </c>
      <c r="D142" s="114" t="s">
        <v>282</v>
      </c>
    </row>
    <row r="143">
      <c r="A143" s="114" t="s">
        <v>620</v>
      </c>
      <c r="B143" s="114" t="s">
        <v>466</v>
      </c>
      <c r="C143" s="114" t="s">
        <v>280</v>
      </c>
      <c r="D143" s="114" t="s">
        <v>282</v>
      </c>
    </row>
    <row r="144" ht="26.399999999999999">
      <c r="A144" s="114" t="s">
        <v>621</v>
      </c>
      <c r="B144" s="114" t="s">
        <v>622</v>
      </c>
      <c r="C144" s="114" t="s">
        <v>280</v>
      </c>
      <c r="D144" s="114" t="s">
        <v>282</v>
      </c>
    </row>
    <row r="145" ht="26.399999999999999">
      <c r="A145" s="114" t="s">
        <v>623</v>
      </c>
      <c r="B145" s="114" t="s">
        <v>624</v>
      </c>
      <c r="C145" s="114" t="s">
        <v>280</v>
      </c>
      <c r="D145" s="114" t="s">
        <v>282</v>
      </c>
    </row>
    <row r="146">
      <c r="A146" s="114" t="s">
        <v>625</v>
      </c>
      <c r="B146" s="114" t="s">
        <v>626</v>
      </c>
      <c r="C146" s="114" t="s">
        <v>280</v>
      </c>
      <c r="D146" s="114" t="s">
        <v>282</v>
      </c>
    </row>
    <row r="147" ht="26.399999999999999">
      <c r="A147" s="114" t="s">
        <v>627</v>
      </c>
      <c r="B147" s="114" t="s">
        <v>522</v>
      </c>
      <c r="C147" s="114" t="s">
        <v>280</v>
      </c>
      <c r="D147" s="114" t="s">
        <v>282</v>
      </c>
    </row>
    <row r="148" ht="26.399999999999999">
      <c r="A148" s="114" t="s">
        <v>628</v>
      </c>
      <c r="B148" s="114" t="s">
        <v>522</v>
      </c>
      <c r="C148" s="114" t="s">
        <v>280</v>
      </c>
      <c r="D148" s="114" t="s">
        <v>282</v>
      </c>
    </row>
    <row r="149" ht="26.399999999999999">
      <c r="A149" s="114" t="s">
        <v>629</v>
      </c>
      <c r="B149" s="114" t="s">
        <v>479</v>
      </c>
      <c r="C149" s="114" t="s">
        <v>280</v>
      </c>
      <c r="D149" s="114" t="s">
        <v>282</v>
      </c>
    </row>
    <row r="150" ht="26.399999999999999">
      <c r="A150" s="114" t="s">
        <v>630</v>
      </c>
      <c r="B150" s="114" t="s">
        <v>624</v>
      </c>
      <c r="C150" s="114" t="s">
        <v>280</v>
      </c>
      <c r="D150" s="114" t="s">
        <v>282</v>
      </c>
    </row>
    <row r="151">
      <c r="A151" s="114" t="s">
        <v>631</v>
      </c>
      <c r="B151" s="114" t="s">
        <v>632</v>
      </c>
      <c r="C151" s="114" t="s">
        <v>280</v>
      </c>
      <c r="D151" s="114" t="s">
        <v>282</v>
      </c>
    </row>
    <row r="152" ht="26.399999999999999">
      <c r="A152" s="114" t="s">
        <v>633</v>
      </c>
      <c r="B152" s="114" t="s">
        <v>634</v>
      </c>
      <c r="C152" s="114" t="s">
        <v>280</v>
      </c>
      <c r="D152" s="114" t="s">
        <v>282</v>
      </c>
    </row>
    <row r="153">
      <c r="A153" s="114" t="s">
        <v>635</v>
      </c>
      <c r="B153" s="114" t="s">
        <v>539</v>
      </c>
      <c r="C153" s="114" t="s">
        <v>280</v>
      </c>
      <c r="D153" s="114" t="s">
        <v>282</v>
      </c>
    </row>
    <row r="154">
      <c r="A154" s="115" t="s">
        <v>636</v>
      </c>
      <c r="B154" s="116" t="s">
        <v>515</v>
      </c>
      <c r="C154" s="114" t="s">
        <v>280</v>
      </c>
      <c r="D154" s="114" t="s">
        <v>282</v>
      </c>
    </row>
    <row r="155" ht="26.399999999999999">
      <c r="A155" s="114" t="s">
        <v>637</v>
      </c>
      <c r="B155" s="114" t="s">
        <v>547</v>
      </c>
      <c r="C155" s="114" t="s">
        <v>280</v>
      </c>
      <c r="D155" s="114" t="s">
        <v>282</v>
      </c>
    </row>
    <row r="156">
      <c r="A156" s="114" t="s">
        <v>638</v>
      </c>
      <c r="B156" s="114" t="s">
        <v>558</v>
      </c>
      <c r="C156" s="114" t="s">
        <v>280</v>
      </c>
      <c r="D156" s="114" t="s">
        <v>284</v>
      </c>
    </row>
    <row r="157" ht="26.399999999999999">
      <c r="A157" s="114" t="s">
        <v>639</v>
      </c>
      <c r="B157" s="114" t="s">
        <v>468</v>
      </c>
      <c r="C157" s="114" t="s">
        <v>280</v>
      </c>
      <c r="D157" s="114" t="s">
        <v>284</v>
      </c>
    </row>
    <row r="158" ht="26.399999999999999">
      <c r="A158" s="114" t="s">
        <v>640</v>
      </c>
      <c r="B158" s="114" t="s">
        <v>468</v>
      </c>
      <c r="C158" s="114" t="s">
        <v>280</v>
      </c>
      <c r="D158" s="114" t="s">
        <v>284</v>
      </c>
    </row>
    <row r="159" ht="26.399999999999999">
      <c r="A159" s="114" t="s">
        <v>641</v>
      </c>
      <c r="B159" s="114" t="s">
        <v>522</v>
      </c>
      <c r="C159" s="114" t="s">
        <v>280</v>
      </c>
      <c r="D159" s="114" t="s">
        <v>284</v>
      </c>
    </row>
    <row r="160" ht="26.399999999999999">
      <c r="A160" s="114" t="s">
        <v>642</v>
      </c>
      <c r="B160" s="114" t="s">
        <v>515</v>
      </c>
      <c r="C160" s="114" t="s">
        <v>280</v>
      </c>
      <c r="D160" s="114" t="s">
        <v>284</v>
      </c>
    </row>
    <row r="161" ht="26.399999999999999">
      <c r="A161" s="114" t="s">
        <v>643</v>
      </c>
      <c r="B161" s="114" t="s">
        <v>524</v>
      </c>
      <c r="C161" s="114" t="s">
        <v>280</v>
      </c>
      <c r="D161" s="114" t="s">
        <v>284</v>
      </c>
    </row>
    <row r="162">
      <c r="A162" s="115" t="s">
        <v>644</v>
      </c>
      <c r="B162" s="116" t="s">
        <v>491</v>
      </c>
      <c r="C162" s="114" t="s">
        <v>280</v>
      </c>
      <c r="D162" s="114" t="s">
        <v>284</v>
      </c>
    </row>
    <row r="163" ht="26.399999999999999">
      <c r="A163" s="114" t="s">
        <v>645</v>
      </c>
      <c r="B163" s="114" t="s">
        <v>646</v>
      </c>
      <c r="C163" s="114" t="s">
        <v>280</v>
      </c>
      <c r="D163" s="114" t="s">
        <v>284</v>
      </c>
    </row>
    <row r="164" ht="26.399999999999999">
      <c r="A164" s="114" t="s">
        <v>647</v>
      </c>
      <c r="B164" s="114" t="s">
        <v>510</v>
      </c>
      <c r="C164" s="114" t="s">
        <v>280</v>
      </c>
      <c r="D164" s="114" t="s">
        <v>284</v>
      </c>
    </row>
    <row r="165" ht="26.399999999999999">
      <c r="A165" s="114" t="s">
        <v>648</v>
      </c>
      <c r="B165" s="114" t="s">
        <v>536</v>
      </c>
      <c r="C165" s="114" t="s">
        <v>280</v>
      </c>
      <c r="D165" s="114" t="s">
        <v>284</v>
      </c>
    </row>
    <row r="166" ht="26.399999999999999">
      <c r="A166" s="114" t="s">
        <v>649</v>
      </c>
      <c r="B166" s="114" t="s">
        <v>515</v>
      </c>
      <c r="C166" s="114" t="s">
        <v>280</v>
      </c>
      <c r="D166" s="114" t="s">
        <v>284</v>
      </c>
    </row>
    <row r="167">
      <c r="A167" s="114" t="s">
        <v>650</v>
      </c>
      <c r="B167" s="114" t="s">
        <v>651</v>
      </c>
      <c r="C167" s="114" t="s">
        <v>280</v>
      </c>
      <c r="D167" s="114" t="s">
        <v>284</v>
      </c>
    </row>
    <row r="168" ht="26.399999999999999">
      <c r="A168" s="114" t="s">
        <v>652</v>
      </c>
      <c r="B168" s="114" t="s">
        <v>489</v>
      </c>
      <c r="C168" s="114" t="s">
        <v>280</v>
      </c>
      <c r="D168" s="114" t="s">
        <v>284</v>
      </c>
    </row>
    <row r="169" ht="26.399999999999999">
      <c r="A169" s="114" t="s">
        <v>653</v>
      </c>
      <c r="B169" s="114" t="s">
        <v>491</v>
      </c>
      <c r="C169" s="114" t="s">
        <v>280</v>
      </c>
      <c r="D169" s="114" t="s">
        <v>284</v>
      </c>
    </row>
    <row r="170" ht="26.399999999999999">
      <c r="A170" s="114" t="s">
        <v>654</v>
      </c>
      <c r="B170" s="114" t="s">
        <v>510</v>
      </c>
      <c r="C170" s="114" t="s">
        <v>280</v>
      </c>
      <c r="D170" s="114" t="s">
        <v>284</v>
      </c>
    </row>
    <row r="171">
      <c r="A171" s="114" t="s">
        <v>655</v>
      </c>
      <c r="B171" s="114" t="s">
        <v>464</v>
      </c>
      <c r="C171" s="114" t="s">
        <v>280</v>
      </c>
      <c r="D171" s="114" t="s">
        <v>284</v>
      </c>
    </row>
    <row r="172">
      <c r="A172" s="114" t="s">
        <v>656</v>
      </c>
      <c r="B172" s="114" t="s">
        <v>464</v>
      </c>
      <c r="C172" s="114" t="s">
        <v>280</v>
      </c>
      <c r="D172" s="114" t="s">
        <v>284</v>
      </c>
    </row>
    <row r="173">
      <c r="A173" s="114" t="s">
        <v>657</v>
      </c>
      <c r="B173" s="114" t="s">
        <v>491</v>
      </c>
      <c r="C173" s="114" t="s">
        <v>280</v>
      </c>
      <c r="D173" s="114" t="s">
        <v>284</v>
      </c>
    </row>
    <row r="174">
      <c r="A174" s="114" t="s">
        <v>658</v>
      </c>
      <c r="B174" s="114" t="s">
        <v>659</v>
      </c>
      <c r="C174" s="114" t="s">
        <v>280</v>
      </c>
      <c r="D174" s="114" t="s">
        <v>284</v>
      </c>
    </row>
    <row r="175" ht="26.399999999999999">
      <c r="A175" s="114" t="s">
        <v>660</v>
      </c>
      <c r="B175" s="114" t="s">
        <v>471</v>
      </c>
      <c r="C175" s="114" t="s">
        <v>280</v>
      </c>
      <c r="D175" s="114" t="s">
        <v>284</v>
      </c>
    </row>
    <row r="176" ht="26.399999999999999">
      <c r="A176" s="114" t="s">
        <v>661</v>
      </c>
      <c r="B176" s="114" t="s">
        <v>507</v>
      </c>
      <c r="C176" s="114" t="s">
        <v>280</v>
      </c>
      <c r="D176" s="114" t="s">
        <v>284</v>
      </c>
    </row>
    <row r="177" ht="26.399999999999999">
      <c r="A177" s="114" t="s">
        <v>662</v>
      </c>
      <c r="B177" s="114" t="s">
        <v>663</v>
      </c>
      <c r="C177" s="114" t="s">
        <v>280</v>
      </c>
      <c r="D177" s="114" t="s">
        <v>284</v>
      </c>
    </row>
    <row r="178">
      <c r="A178" s="115" t="s">
        <v>664</v>
      </c>
      <c r="B178" s="116" t="s">
        <v>665</v>
      </c>
      <c r="C178" s="114" t="s">
        <v>280</v>
      </c>
      <c r="D178" s="114" t="s">
        <v>284</v>
      </c>
    </row>
    <row r="179">
      <c r="A179" s="114" t="s">
        <v>666</v>
      </c>
      <c r="B179" s="114" t="s">
        <v>477</v>
      </c>
      <c r="C179" s="114" t="s">
        <v>280</v>
      </c>
      <c r="D179" s="114" t="s">
        <v>284</v>
      </c>
    </row>
    <row r="180">
      <c r="A180" s="114" t="s">
        <v>667</v>
      </c>
      <c r="B180" s="114" t="s">
        <v>477</v>
      </c>
      <c r="C180" s="114" t="s">
        <v>280</v>
      </c>
      <c r="D180" s="114" t="s">
        <v>284</v>
      </c>
    </row>
    <row r="181" ht="26.399999999999999">
      <c r="A181" s="114" t="s">
        <v>668</v>
      </c>
      <c r="B181" s="114" t="s">
        <v>471</v>
      </c>
      <c r="C181" s="114" t="s">
        <v>280</v>
      </c>
      <c r="D181" s="114" t="s">
        <v>284</v>
      </c>
    </row>
    <row r="182">
      <c r="A182" s="115" t="s">
        <v>669</v>
      </c>
      <c r="B182" s="116" t="s">
        <v>665</v>
      </c>
      <c r="C182" s="114" t="s">
        <v>280</v>
      </c>
      <c r="D182" s="114" t="s">
        <v>284</v>
      </c>
    </row>
    <row r="183">
      <c r="A183" s="115" t="s">
        <v>670</v>
      </c>
      <c r="B183" s="116" t="s">
        <v>491</v>
      </c>
      <c r="C183" s="114" t="s">
        <v>280</v>
      </c>
      <c r="D183" s="114" t="s">
        <v>284</v>
      </c>
    </row>
    <row r="184">
      <c r="A184" s="114" t="s">
        <v>671</v>
      </c>
      <c r="B184" s="114" t="s">
        <v>672</v>
      </c>
      <c r="C184" s="114" t="s">
        <v>280</v>
      </c>
      <c r="D184" s="114" t="s">
        <v>284</v>
      </c>
    </row>
    <row r="185">
      <c r="A185" s="114" t="s">
        <v>673</v>
      </c>
      <c r="B185" s="114" t="s">
        <v>674</v>
      </c>
      <c r="C185" s="114" t="s">
        <v>280</v>
      </c>
      <c r="D185" s="114" t="s">
        <v>284</v>
      </c>
    </row>
    <row r="186" ht="26.399999999999999">
      <c r="A186" s="114" t="s">
        <v>675</v>
      </c>
      <c r="B186" s="114" t="s">
        <v>468</v>
      </c>
      <c r="C186" s="114" t="s">
        <v>280</v>
      </c>
      <c r="D186" s="114" t="s">
        <v>284</v>
      </c>
    </row>
    <row r="187">
      <c r="A187" s="114" t="s">
        <v>676</v>
      </c>
      <c r="B187" s="114" t="s">
        <v>677</v>
      </c>
      <c r="C187" s="114" t="s">
        <v>280</v>
      </c>
      <c r="D187" s="114" t="s">
        <v>284</v>
      </c>
    </row>
    <row r="188">
      <c r="A188" s="114" t="s">
        <v>678</v>
      </c>
      <c r="B188" s="114" t="s">
        <v>494</v>
      </c>
      <c r="C188" s="114" t="s">
        <v>280</v>
      </c>
      <c r="D188" s="114" t="s">
        <v>284</v>
      </c>
    </row>
    <row r="189" ht="26.399999999999999">
      <c r="A189" s="114" t="s">
        <v>679</v>
      </c>
      <c r="B189" s="114" t="s">
        <v>665</v>
      </c>
      <c r="C189" s="114" t="s">
        <v>280</v>
      </c>
      <c r="D189" s="114" t="s">
        <v>284</v>
      </c>
    </row>
    <row r="190">
      <c r="A190" s="114" t="s">
        <v>680</v>
      </c>
      <c r="B190" s="114" t="s">
        <v>674</v>
      </c>
      <c r="C190" s="114" t="s">
        <v>280</v>
      </c>
      <c r="D190" s="114" t="s">
        <v>284</v>
      </c>
    </row>
    <row r="191">
      <c r="A191" s="114" t="s">
        <v>681</v>
      </c>
      <c r="B191" s="114" t="s">
        <v>505</v>
      </c>
      <c r="C191" s="114" t="s">
        <v>280</v>
      </c>
      <c r="D191" s="114" t="s">
        <v>284</v>
      </c>
    </row>
    <row r="192" ht="26.399999999999999">
      <c r="A192" s="114" t="s">
        <v>682</v>
      </c>
      <c r="B192" s="114" t="s">
        <v>683</v>
      </c>
      <c r="C192" s="114" t="s">
        <v>280</v>
      </c>
      <c r="D192" s="114" t="s">
        <v>284</v>
      </c>
    </row>
    <row r="193">
      <c r="A193" s="114" t="s">
        <v>684</v>
      </c>
      <c r="B193" s="114" t="s">
        <v>576</v>
      </c>
      <c r="C193" s="114" t="s">
        <v>280</v>
      </c>
      <c r="D193" s="114" t="s">
        <v>284</v>
      </c>
    </row>
    <row r="194">
      <c r="A194" s="114" t="s">
        <v>685</v>
      </c>
      <c r="B194" s="114" t="s">
        <v>507</v>
      </c>
      <c r="C194" s="114" t="s">
        <v>280</v>
      </c>
      <c r="D194" s="114" t="s">
        <v>284</v>
      </c>
    </row>
    <row r="195" ht="26.399999999999999">
      <c r="A195" s="114" t="s">
        <v>686</v>
      </c>
      <c r="B195" s="114" t="s">
        <v>558</v>
      </c>
      <c r="C195" s="114" t="s">
        <v>280</v>
      </c>
      <c r="D195" s="114" t="s">
        <v>284</v>
      </c>
    </row>
    <row r="196">
      <c r="A196" s="114" t="s">
        <v>687</v>
      </c>
      <c r="B196" s="114" t="s">
        <v>688</v>
      </c>
      <c r="C196" s="114" t="s">
        <v>280</v>
      </c>
      <c r="D196" s="114" t="s">
        <v>284</v>
      </c>
    </row>
    <row r="197">
      <c r="A197" s="114" t="s">
        <v>689</v>
      </c>
      <c r="B197" s="114" t="s">
        <v>690</v>
      </c>
      <c r="C197" s="114" t="s">
        <v>280</v>
      </c>
      <c r="D197" s="114" t="s">
        <v>284</v>
      </c>
    </row>
    <row r="198">
      <c r="A198" s="114" t="s">
        <v>691</v>
      </c>
      <c r="B198" s="114" t="s">
        <v>692</v>
      </c>
      <c r="C198" s="114" t="s">
        <v>280</v>
      </c>
      <c r="D198" s="114" t="s">
        <v>284</v>
      </c>
    </row>
    <row r="199">
      <c r="A199" s="114" t="s">
        <v>693</v>
      </c>
      <c r="B199" s="114" t="s">
        <v>674</v>
      </c>
      <c r="C199" s="114" t="s">
        <v>280</v>
      </c>
      <c r="D199" s="114" t="s">
        <v>284</v>
      </c>
    </row>
    <row r="200" ht="26.399999999999999">
      <c r="A200" s="114" t="s">
        <v>694</v>
      </c>
      <c r="B200" s="114" t="s">
        <v>530</v>
      </c>
      <c r="C200" s="114" t="s">
        <v>280</v>
      </c>
      <c r="D200" s="114" t="s">
        <v>284</v>
      </c>
    </row>
    <row r="201">
      <c r="A201" s="114" t="s">
        <v>695</v>
      </c>
      <c r="B201" s="114" t="s">
        <v>632</v>
      </c>
      <c r="C201" s="114" t="s">
        <v>280</v>
      </c>
      <c r="D201" s="114" t="s">
        <v>284</v>
      </c>
    </row>
    <row r="202">
      <c r="A202" s="114" t="s">
        <v>696</v>
      </c>
      <c r="B202" s="114" t="s">
        <v>576</v>
      </c>
      <c r="C202" s="114" t="s">
        <v>280</v>
      </c>
      <c r="D202" s="114" t="s">
        <v>286</v>
      </c>
    </row>
    <row r="203" ht="26.399999999999999">
      <c r="A203" s="114" t="s">
        <v>697</v>
      </c>
      <c r="B203" s="114" t="s">
        <v>698</v>
      </c>
      <c r="C203" s="114" t="s">
        <v>280</v>
      </c>
      <c r="D203" s="114" t="s">
        <v>286</v>
      </c>
    </row>
    <row r="204">
      <c r="A204" s="114" t="s">
        <v>699</v>
      </c>
      <c r="B204" s="114" t="s">
        <v>570</v>
      </c>
      <c r="C204" s="114" t="s">
        <v>280</v>
      </c>
      <c r="D204" s="114" t="s">
        <v>286</v>
      </c>
    </row>
    <row r="205">
      <c r="A205" s="114" t="s">
        <v>700</v>
      </c>
      <c r="B205" s="114" t="s">
        <v>701</v>
      </c>
      <c r="C205" s="114" t="s">
        <v>280</v>
      </c>
      <c r="D205" s="114" t="s">
        <v>286</v>
      </c>
    </row>
    <row r="206">
      <c r="A206" s="114" t="s">
        <v>702</v>
      </c>
      <c r="B206" s="114" t="s">
        <v>576</v>
      </c>
      <c r="C206" s="114" t="s">
        <v>280</v>
      </c>
      <c r="D206" s="114" t="s">
        <v>286</v>
      </c>
    </row>
    <row r="207">
      <c r="A207" s="114" t="s">
        <v>703</v>
      </c>
      <c r="B207" s="114" t="s">
        <v>578</v>
      </c>
      <c r="C207" s="114" t="s">
        <v>280</v>
      </c>
      <c r="D207" s="114" t="s">
        <v>286</v>
      </c>
    </row>
    <row r="208">
      <c r="A208" s="114" t="s">
        <v>704</v>
      </c>
      <c r="B208" s="114" t="s">
        <v>576</v>
      </c>
      <c r="C208" s="114" t="s">
        <v>280</v>
      </c>
      <c r="D208" s="114" t="s">
        <v>286</v>
      </c>
    </row>
    <row r="209" ht="26.399999999999999">
      <c r="A209" s="114" t="s">
        <v>705</v>
      </c>
      <c r="B209" s="114" t="s">
        <v>706</v>
      </c>
      <c r="C209" s="114" t="s">
        <v>280</v>
      </c>
      <c r="D209" s="114" t="s">
        <v>286</v>
      </c>
    </row>
    <row r="210" ht="26.399999999999999">
      <c r="A210" s="114" t="s">
        <v>707</v>
      </c>
      <c r="B210" s="114" t="s">
        <v>708</v>
      </c>
      <c r="C210" s="114" t="s">
        <v>280</v>
      </c>
      <c r="D210" s="114" t="s">
        <v>286</v>
      </c>
    </row>
    <row r="211" ht="26.399999999999999">
      <c r="A211" s="114" t="s">
        <v>709</v>
      </c>
      <c r="B211" s="114" t="s">
        <v>710</v>
      </c>
      <c r="C211" s="114" t="s">
        <v>280</v>
      </c>
      <c r="D211" s="114" t="s">
        <v>286</v>
      </c>
    </row>
    <row r="212">
      <c r="A212" s="114" t="s">
        <v>711</v>
      </c>
      <c r="B212" s="114" t="s">
        <v>712</v>
      </c>
      <c r="C212" s="114" t="s">
        <v>288</v>
      </c>
      <c r="D212" s="114" t="s">
        <v>290</v>
      </c>
    </row>
    <row r="213">
      <c r="A213" s="115" t="s">
        <v>713</v>
      </c>
      <c r="B213" s="116" t="s">
        <v>714</v>
      </c>
      <c r="C213" s="114" t="s">
        <v>288</v>
      </c>
      <c r="D213" s="114" t="s">
        <v>290</v>
      </c>
    </row>
    <row r="214">
      <c r="A214" s="114" t="s">
        <v>715</v>
      </c>
      <c r="B214" s="114" t="s">
        <v>466</v>
      </c>
      <c r="C214" s="114" t="s">
        <v>288</v>
      </c>
      <c r="D214" s="114" t="s">
        <v>290</v>
      </c>
    </row>
    <row r="215">
      <c r="A215" s="114" t="s">
        <v>716</v>
      </c>
      <c r="B215" s="114" t="s">
        <v>607</v>
      </c>
      <c r="C215" s="114" t="s">
        <v>288</v>
      </c>
      <c r="D215" s="114" t="s">
        <v>290</v>
      </c>
    </row>
    <row r="216">
      <c r="A216" s="114" t="s">
        <v>717</v>
      </c>
      <c r="B216" s="114" t="s">
        <v>718</v>
      </c>
      <c r="C216" s="114" t="s">
        <v>288</v>
      </c>
      <c r="D216" s="114" t="s">
        <v>290</v>
      </c>
    </row>
    <row r="217">
      <c r="A217" s="114" t="s">
        <v>719</v>
      </c>
      <c r="B217" s="114" t="s">
        <v>718</v>
      </c>
      <c r="C217" s="114" t="s">
        <v>288</v>
      </c>
      <c r="D217" s="114" t="s">
        <v>290</v>
      </c>
    </row>
    <row r="218">
      <c r="A218" s="114" t="s">
        <v>720</v>
      </c>
      <c r="B218" s="114" t="s">
        <v>721</v>
      </c>
      <c r="C218" s="114" t="s">
        <v>288</v>
      </c>
      <c r="D218" s="114" t="s">
        <v>290</v>
      </c>
    </row>
    <row r="219">
      <c r="A219" s="115" t="s">
        <v>722</v>
      </c>
      <c r="B219" s="116" t="s">
        <v>723</v>
      </c>
      <c r="C219" s="114" t="s">
        <v>288</v>
      </c>
      <c r="D219" s="114" t="s">
        <v>290</v>
      </c>
    </row>
    <row r="220">
      <c r="A220" s="114" t="s">
        <v>724</v>
      </c>
      <c r="B220" s="114" t="s">
        <v>725</v>
      </c>
      <c r="C220" s="114" t="s">
        <v>288</v>
      </c>
      <c r="D220" s="114" t="s">
        <v>290</v>
      </c>
    </row>
    <row r="221" ht="26.399999999999999">
      <c r="A221" s="114" t="s">
        <v>726</v>
      </c>
      <c r="B221" s="114" t="s">
        <v>727</v>
      </c>
      <c r="C221" s="114" t="s">
        <v>288</v>
      </c>
      <c r="D221" s="114" t="s">
        <v>290</v>
      </c>
    </row>
    <row r="222">
      <c r="A222" s="114" t="s">
        <v>728</v>
      </c>
      <c r="B222" s="114" t="s">
        <v>725</v>
      </c>
      <c r="C222" s="114" t="s">
        <v>288</v>
      </c>
      <c r="D222" s="114" t="s">
        <v>290</v>
      </c>
    </row>
    <row r="223" ht="26.399999999999999">
      <c r="A223" s="114" t="s">
        <v>729</v>
      </c>
      <c r="B223" s="114" t="s">
        <v>727</v>
      </c>
      <c r="C223" s="114" t="s">
        <v>288</v>
      </c>
      <c r="D223" s="114" t="s">
        <v>290</v>
      </c>
    </row>
    <row r="224">
      <c r="A224" s="114" t="s">
        <v>730</v>
      </c>
      <c r="B224" s="114" t="s">
        <v>731</v>
      </c>
      <c r="C224" s="114" t="s">
        <v>288</v>
      </c>
      <c r="D224" s="114" t="s">
        <v>290</v>
      </c>
    </row>
    <row r="225">
      <c r="A225" s="114" t="s">
        <v>732</v>
      </c>
      <c r="B225" s="114" t="s">
        <v>479</v>
      </c>
      <c r="C225" s="114" t="s">
        <v>288</v>
      </c>
      <c r="D225" s="114" t="s">
        <v>290</v>
      </c>
    </row>
    <row r="226" ht="26.399999999999999">
      <c r="A226" s="114" t="s">
        <v>733</v>
      </c>
      <c r="B226" s="114" t="s">
        <v>727</v>
      </c>
      <c r="C226" s="114" t="s">
        <v>288</v>
      </c>
      <c r="D226" s="114" t="s">
        <v>290</v>
      </c>
    </row>
    <row r="227">
      <c r="A227" s="115" t="s">
        <v>734</v>
      </c>
      <c r="B227" s="116" t="s">
        <v>727</v>
      </c>
      <c r="C227" s="114" t="s">
        <v>288</v>
      </c>
      <c r="D227" s="114" t="s">
        <v>290</v>
      </c>
    </row>
    <row r="228" ht="26.399999999999999">
      <c r="A228" s="114" t="s">
        <v>735</v>
      </c>
      <c r="B228" s="114" t="s">
        <v>479</v>
      </c>
      <c r="C228" s="114" t="s">
        <v>288</v>
      </c>
      <c r="D228" s="114" t="s">
        <v>290</v>
      </c>
    </row>
    <row r="229" ht="26.399999999999999">
      <c r="A229" s="114" t="s">
        <v>736</v>
      </c>
      <c r="B229" s="114" t="s">
        <v>515</v>
      </c>
      <c r="C229" s="114" t="s">
        <v>288</v>
      </c>
      <c r="D229" s="114" t="s">
        <v>290</v>
      </c>
    </row>
    <row r="230" ht="26.399999999999999">
      <c r="A230" s="114" t="s">
        <v>737</v>
      </c>
      <c r="B230" s="114" t="s">
        <v>515</v>
      </c>
      <c r="C230" s="114" t="s">
        <v>288</v>
      </c>
      <c r="D230" s="114" t="s">
        <v>290</v>
      </c>
    </row>
    <row r="231">
      <c r="A231" s="114" t="s">
        <v>738</v>
      </c>
      <c r="B231" s="114" t="s">
        <v>524</v>
      </c>
      <c r="C231" s="114" t="s">
        <v>288</v>
      </c>
      <c r="D231" s="114" t="s">
        <v>290</v>
      </c>
    </row>
    <row r="232" ht="26.399999999999999">
      <c r="A232" s="114" t="s">
        <v>739</v>
      </c>
      <c r="B232" s="114" t="s">
        <v>515</v>
      </c>
      <c r="C232" s="114" t="s">
        <v>288</v>
      </c>
      <c r="D232" s="114" t="s">
        <v>290</v>
      </c>
    </row>
    <row r="233" ht="26.399999999999999">
      <c r="A233" s="114" t="s">
        <v>740</v>
      </c>
      <c r="B233" s="114" t="s">
        <v>507</v>
      </c>
      <c r="C233" s="114" t="s">
        <v>288</v>
      </c>
      <c r="D233" s="114" t="s">
        <v>290</v>
      </c>
    </row>
    <row r="234">
      <c r="A234" s="114" t="s">
        <v>741</v>
      </c>
      <c r="B234" s="114" t="s">
        <v>742</v>
      </c>
      <c r="C234" s="114" t="s">
        <v>288</v>
      </c>
      <c r="D234" s="114" t="s">
        <v>290</v>
      </c>
    </row>
    <row r="235" ht="26.399999999999999">
      <c r="A235" s="114" t="s">
        <v>743</v>
      </c>
      <c r="B235" s="114" t="s">
        <v>744</v>
      </c>
      <c r="C235" s="114" t="s">
        <v>288</v>
      </c>
      <c r="D235" s="114" t="s">
        <v>290</v>
      </c>
    </row>
    <row r="236">
      <c r="A236" s="114" t="s">
        <v>745</v>
      </c>
      <c r="B236" s="114" t="s">
        <v>718</v>
      </c>
      <c r="C236" s="114" t="s">
        <v>288</v>
      </c>
      <c r="D236" s="114" t="s">
        <v>290</v>
      </c>
    </row>
    <row r="237" ht="26.399999999999999">
      <c r="A237" s="114" t="s">
        <v>746</v>
      </c>
      <c r="B237" s="114" t="s">
        <v>665</v>
      </c>
      <c r="C237" s="114" t="s">
        <v>288</v>
      </c>
      <c r="D237" s="114" t="s">
        <v>290</v>
      </c>
    </row>
    <row r="238" ht="26.399999999999999">
      <c r="A238" s="114" t="s">
        <v>747</v>
      </c>
      <c r="B238" s="114" t="s">
        <v>748</v>
      </c>
      <c r="C238" s="114" t="s">
        <v>288</v>
      </c>
      <c r="D238" s="114" t="s">
        <v>290</v>
      </c>
    </row>
    <row r="239" ht="26.399999999999999">
      <c r="A239" s="114" t="s">
        <v>749</v>
      </c>
      <c r="B239" s="114" t="s">
        <v>507</v>
      </c>
      <c r="C239" s="114" t="s">
        <v>288</v>
      </c>
      <c r="D239" s="114" t="s">
        <v>290</v>
      </c>
    </row>
    <row r="240" ht="26.399999999999999">
      <c r="A240" s="114" t="s">
        <v>750</v>
      </c>
      <c r="B240" s="114" t="s">
        <v>507</v>
      </c>
      <c r="C240" s="114" t="s">
        <v>288</v>
      </c>
      <c r="D240" s="114" t="s">
        <v>290</v>
      </c>
    </row>
    <row r="241">
      <c r="A241" s="115" t="s">
        <v>751</v>
      </c>
      <c r="B241" s="116" t="s">
        <v>752</v>
      </c>
      <c r="C241" s="114" t="s">
        <v>288</v>
      </c>
      <c r="D241" s="114" t="s">
        <v>290</v>
      </c>
    </row>
    <row r="242">
      <c r="A242" s="115" t="s">
        <v>753</v>
      </c>
      <c r="B242" s="116" t="s">
        <v>754</v>
      </c>
      <c r="C242" s="114" t="s">
        <v>288</v>
      </c>
      <c r="D242" s="114" t="s">
        <v>290</v>
      </c>
    </row>
    <row r="243">
      <c r="A243" s="115" t="s">
        <v>755</v>
      </c>
      <c r="B243" s="116" t="s">
        <v>507</v>
      </c>
      <c r="C243" s="114" t="s">
        <v>288</v>
      </c>
      <c r="D243" s="114" t="s">
        <v>290</v>
      </c>
    </row>
    <row r="244" ht="26.399999999999999">
      <c r="A244" s="114" t="s">
        <v>756</v>
      </c>
      <c r="B244" s="114" t="s">
        <v>624</v>
      </c>
      <c r="C244" s="114" t="s">
        <v>288</v>
      </c>
      <c r="D244" s="114" t="s">
        <v>290</v>
      </c>
    </row>
    <row r="245">
      <c r="A245" s="115" t="s">
        <v>757</v>
      </c>
      <c r="B245" s="116" t="s">
        <v>547</v>
      </c>
      <c r="C245" s="114" t="s">
        <v>288</v>
      </c>
      <c r="D245" s="114" t="s">
        <v>290</v>
      </c>
    </row>
    <row r="246" ht="26.399999999999999">
      <c r="A246" s="114" t="s">
        <v>758</v>
      </c>
      <c r="B246" s="114" t="s">
        <v>624</v>
      </c>
      <c r="C246" s="114" t="s">
        <v>288</v>
      </c>
      <c r="D246" s="114" t="s">
        <v>290</v>
      </c>
    </row>
    <row r="247" ht="26.399999999999999">
      <c r="A247" s="114" t="s">
        <v>759</v>
      </c>
      <c r="B247" s="114" t="s">
        <v>624</v>
      </c>
      <c r="C247" s="114" t="s">
        <v>288</v>
      </c>
      <c r="D247" s="114" t="s">
        <v>290</v>
      </c>
    </row>
    <row r="248" ht="26.399999999999999">
      <c r="A248" s="114" t="s">
        <v>760</v>
      </c>
      <c r="B248" s="114" t="s">
        <v>761</v>
      </c>
      <c r="C248" s="114" t="s">
        <v>288</v>
      </c>
      <c r="D248" s="114" t="s">
        <v>290</v>
      </c>
    </row>
    <row r="249" ht="26.399999999999999">
      <c r="A249" s="114" t="s">
        <v>762</v>
      </c>
      <c r="B249" s="114" t="s">
        <v>547</v>
      </c>
      <c r="C249" s="114" t="s">
        <v>288</v>
      </c>
      <c r="D249" s="114" t="s">
        <v>290</v>
      </c>
    </row>
    <row r="250" ht="26.399999999999999">
      <c r="A250" s="114" t="s">
        <v>763</v>
      </c>
      <c r="B250" s="114" t="s">
        <v>764</v>
      </c>
      <c r="C250" s="114" t="s">
        <v>288</v>
      </c>
      <c r="D250" s="114" t="s">
        <v>290</v>
      </c>
    </row>
    <row r="251" ht="26.399999999999999">
      <c r="A251" s="114" t="s">
        <v>765</v>
      </c>
      <c r="B251" s="114" t="s">
        <v>764</v>
      </c>
      <c r="C251" s="114" t="s">
        <v>288</v>
      </c>
      <c r="D251" s="114" t="s">
        <v>290</v>
      </c>
    </row>
    <row r="252" ht="26.399999999999999">
      <c r="A252" s="114" t="s">
        <v>766</v>
      </c>
      <c r="B252" s="114" t="s">
        <v>767</v>
      </c>
      <c r="C252" s="114" t="s">
        <v>288</v>
      </c>
      <c r="D252" s="114" t="s">
        <v>292</v>
      </c>
    </row>
    <row r="253" ht="26.399999999999999">
      <c r="A253" s="114" t="s">
        <v>768</v>
      </c>
      <c r="B253" s="114" t="s">
        <v>748</v>
      </c>
      <c r="C253" s="114" t="s">
        <v>288</v>
      </c>
      <c r="D253" s="114" t="s">
        <v>292</v>
      </c>
    </row>
    <row r="254" ht="26.399999999999999">
      <c r="A254" s="114" t="s">
        <v>769</v>
      </c>
      <c r="B254" s="114" t="s">
        <v>748</v>
      </c>
      <c r="C254" s="114" t="s">
        <v>288</v>
      </c>
      <c r="D254" s="114" t="s">
        <v>292</v>
      </c>
    </row>
    <row r="255" ht="26.399999999999999">
      <c r="A255" s="114" t="s">
        <v>770</v>
      </c>
      <c r="B255" s="114" t="s">
        <v>558</v>
      </c>
      <c r="C255" s="114" t="s">
        <v>288</v>
      </c>
      <c r="D255" s="114" t="s">
        <v>292</v>
      </c>
    </row>
    <row r="256" ht="26.399999999999999">
      <c r="A256" s="114" t="s">
        <v>771</v>
      </c>
      <c r="B256" s="114" t="s">
        <v>772</v>
      </c>
      <c r="C256" s="114" t="s">
        <v>288</v>
      </c>
      <c r="D256" s="114" t="s">
        <v>292</v>
      </c>
    </row>
    <row r="257" ht="26.399999999999999">
      <c r="A257" s="114" t="s">
        <v>773</v>
      </c>
      <c r="B257" s="114" t="s">
        <v>646</v>
      </c>
      <c r="C257" s="114" t="s">
        <v>288</v>
      </c>
      <c r="D257" s="114" t="s">
        <v>292</v>
      </c>
    </row>
    <row r="258" ht="26.399999999999999">
      <c r="A258" s="114" t="s">
        <v>774</v>
      </c>
      <c r="B258" s="114" t="s">
        <v>522</v>
      </c>
      <c r="C258" s="114" t="s">
        <v>288</v>
      </c>
      <c r="D258" s="114" t="s">
        <v>292</v>
      </c>
    </row>
    <row r="259" ht="26.399999999999999">
      <c r="A259" s="114" t="s">
        <v>775</v>
      </c>
      <c r="B259" s="114" t="s">
        <v>776</v>
      </c>
      <c r="C259" s="114" t="s">
        <v>288</v>
      </c>
      <c r="D259" s="114" t="s">
        <v>292</v>
      </c>
    </row>
    <row r="260">
      <c r="A260" s="114" t="s">
        <v>777</v>
      </c>
      <c r="B260" s="114" t="s">
        <v>754</v>
      </c>
      <c r="C260" s="114" t="s">
        <v>288</v>
      </c>
      <c r="D260" s="114" t="s">
        <v>292</v>
      </c>
    </row>
    <row r="261">
      <c r="A261" s="114" t="s">
        <v>778</v>
      </c>
      <c r="B261" s="114" t="s">
        <v>779</v>
      </c>
      <c r="C261" s="114" t="s">
        <v>288</v>
      </c>
      <c r="D261" s="114" t="s">
        <v>292</v>
      </c>
    </row>
    <row r="262">
      <c r="A262" s="115" t="s">
        <v>780</v>
      </c>
      <c r="B262" s="116" t="s">
        <v>572</v>
      </c>
      <c r="C262" s="114" t="s">
        <v>288</v>
      </c>
      <c r="D262" s="114" t="s">
        <v>292</v>
      </c>
    </row>
    <row r="263" ht="26.399999999999999">
      <c r="A263" s="114" t="s">
        <v>781</v>
      </c>
      <c r="B263" s="114" t="s">
        <v>683</v>
      </c>
      <c r="C263" s="114" t="s">
        <v>288</v>
      </c>
      <c r="D263" s="114" t="s">
        <v>292</v>
      </c>
    </row>
    <row r="264" ht="26.399999999999999">
      <c r="A264" s="114" t="s">
        <v>782</v>
      </c>
      <c r="B264" s="114" t="s">
        <v>748</v>
      </c>
      <c r="C264" s="114" t="s">
        <v>288</v>
      </c>
      <c r="D264" s="114" t="s">
        <v>292</v>
      </c>
    </row>
    <row r="265">
      <c r="A265" s="114" t="s">
        <v>783</v>
      </c>
      <c r="B265" s="114" t="s">
        <v>784</v>
      </c>
      <c r="C265" s="114" t="s">
        <v>288</v>
      </c>
      <c r="D265" s="114" t="s">
        <v>292</v>
      </c>
    </row>
    <row r="266">
      <c r="A266" s="114" t="s">
        <v>785</v>
      </c>
      <c r="B266" s="114" t="s">
        <v>786</v>
      </c>
      <c r="C266" s="114" t="s">
        <v>288</v>
      </c>
      <c r="D266" s="114" t="s">
        <v>292</v>
      </c>
    </row>
    <row r="267">
      <c r="A267" s="114" t="s">
        <v>787</v>
      </c>
      <c r="B267" s="114" t="s">
        <v>788</v>
      </c>
      <c r="C267" s="114" t="s">
        <v>288</v>
      </c>
      <c r="D267" s="114" t="s">
        <v>292</v>
      </c>
    </row>
    <row r="268">
      <c r="A268" s="114" t="s">
        <v>789</v>
      </c>
      <c r="B268" s="114" t="s">
        <v>790</v>
      </c>
      <c r="C268" s="114" t="s">
        <v>288</v>
      </c>
      <c r="D268" s="114" t="s">
        <v>292</v>
      </c>
    </row>
    <row r="269" ht="26.399999999999999">
      <c r="A269" s="114" t="s">
        <v>791</v>
      </c>
      <c r="B269" s="114" t="s">
        <v>530</v>
      </c>
      <c r="C269" s="114" t="s">
        <v>288</v>
      </c>
      <c r="D269" s="114" t="s">
        <v>292</v>
      </c>
    </row>
    <row r="270">
      <c r="A270" s="114" t="s">
        <v>792</v>
      </c>
      <c r="B270" s="114" t="s">
        <v>494</v>
      </c>
      <c r="C270" s="114" t="s">
        <v>288</v>
      </c>
      <c r="D270" s="114" t="s">
        <v>292</v>
      </c>
    </row>
    <row r="271">
      <c r="A271" s="114" t="s">
        <v>793</v>
      </c>
      <c r="B271" s="114" t="s">
        <v>688</v>
      </c>
      <c r="C271" s="114" t="s">
        <v>288</v>
      </c>
      <c r="D271" s="114" t="s">
        <v>292</v>
      </c>
    </row>
    <row r="272" ht="26.399999999999999">
      <c r="A272" s="114" t="s">
        <v>794</v>
      </c>
      <c r="B272" s="114" t="s">
        <v>710</v>
      </c>
      <c r="C272" s="114" t="s">
        <v>288</v>
      </c>
      <c r="D272" s="114" t="s">
        <v>292</v>
      </c>
    </row>
    <row r="273" ht="26.399999999999999">
      <c r="A273" s="114" t="s">
        <v>795</v>
      </c>
      <c r="B273" s="114" t="s">
        <v>796</v>
      </c>
      <c r="C273" s="114" t="s">
        <v>288</v>
      </c>
      <c r="D273" s="114" t="s">
        <v>292</v>
      </c>
    </row>
    <row r="274">
      <c r="A274" s="114" t="s">
        <v>797</v>
      </c>
      <c r="B274" s="114" t="s">
        <v>798</v>
      </c>
      <c r="C274" s="114" t="s">
        <v>288</v>
      </c>
      <c r="D274" s="114" t="s">
        <v>292</v>
      </c>
    </row>
    <row r="275">
      <c r="A275" s="114" t="s">
        <v>799</v>
      </c>
      <c r="B275" s="114" t="s">
        <v>798</v>
      </c>
      <c r="C275" s="114" t="s">
        <v>288</v>
      </c>
      <c r="D275" s="114" t="s">
        <v>292</v>
      </c>
    </row>
    <row r="276">
      <c r="A276" s="114" t="s">
        <v>800</v>
      </c>
      <c r="B276" s="114" t="s">
        <v>798</v>
      </c>
      <c r="C276" s="114" t="s">
        <v>288</v>
      </c>
      <c r="D276" s="114" t="s">
        <v>292</v>
      </c>
    </row>
    <row r="277" ht="26.399999999999999">
      <c r="A277" s="114" t="s">
        <v>801</v>
      </c>
      <c r="B277" s="114" t="s">
        <v>802</v>
      </c>
      <c r="C277" s="114" t="s">
        <v>288</v>
      </c>
      <c r="D277" s="114" t="s">
        <v>292</v>
      </c>
    </row>
    <row r="278">
      <c r="A278" s="114" t="s">
        <v>803</v>
      </c>
      <c r="B278" s="114" t="s">
        <v>804</v>
      </c>
      <c r="C278" s="114" t="s">
        <v>288</v>
      </c>
      <c r="D278" s="114" t="s">
        <v>292</v>
      </c>
    </row>
    <row r="279" ht="26.399999999999999">
      <c r="A279" s="114" t="s">
        <v>805</v>
      </c>
      <c r="B279" s="114" t="s">
        <v>802</v>
      </c>
      <c r="C279" s="114" t="s">
        <v>288</v>
      </c>
      <c r="D279" s="114" t="s">
        <v>292</v>
      </c>
    </row>
    <row r="280">
      <c r="A280" s="114" t="s">
        <v>806</v>
      </c>
      <c r="B280" s="114" t="s">
        <v>420</v>
      </c>
      <c r="C280" s="114" t="s">
        <v>288</v>
      </c>
      <c r="D280" s="114" t="s">
        <v>292</v>
      </c>
    </row>
    <row r="281">
      <c r="A281" s="114" t="s">
        <v>807</v>
      </c>
      <c r="B281" s="114" t="s">
        <v>808</v>
      </c>
      <c r="C281" s="114" t="s">
        <v>288</v>
      </c>
      <c r="D281" s="114" t="s">
        <v>294</v>
      </c>
    </row>
    <row r="282" ht="26.399999999999999">
      <c r="A282" s="114" t="s">
        <v>809</v>
      </c>
      <c r="B282" s="114" t="s">
        <v>810</v>
      </c>
      <c r="C282" s="114" t="s">
        <v>288</v>
      </c>
      <c r="D282" s="114" t="s">
        <v>294</v>
      </c>
    </row>
    <row r="283" ht="26.399999999999999">
      <c r="A283" s="114" t="s">
        <v>811</v>
      </c>
      <c r="B283" s="114" t="s">
        <v>812</v>
      </c>
      <c r="C283" s="114" t="s">
        <v>288</v>
      </c>
      <c r="D283" s="114" t="s">
        <v>294</v>
      </c>
    </row>
    <row r="284">
      <c r="A284" s="114" t="s">
        <v>813</v>
      </c>
      <c r="B284" s="114" t="s">
        <v>814</v>
      </c>
      <c r="C284" s="114" t="s">
        <v>288</v>
      </c>
      <c r="D284" s="114" t="s">
        <v>294</v>
      </c>
    </row>
    <row r="285" ht="26.399999999999999">
      <c r="A285" s="114" t="s">
        <v>815</v>
      </c>
      <c r="B285" s="114" t="s">
        <v>816</v>
      </c>
      <c r="C285" s="114" t="s">
        <v>288</v>
      </c>
      <c r="D285" s="114" t="s">
        <v>294</v>
      </c>
    </row>
    <row r="286">
      <c r="A286" s="115" t="s">
        <v>817</v>
      </c>
      <c r="B286" s="116" t="s">
        <v>818</v>
      </c>
      <c r="C286" s="114" t="s">
        <v>288</v>
      </c>
      <c r="D286" s="114" t="s">
        <v>294</v>
      </c>
    </row>
    <row r="287">
      <c r="A287" s="114" t="s">
        <v>819</v>
      </c>
      <c r="B287" s="114" t="s">
        <v>820</v>
      </c>
      <c r="C287" s="114" t="s">
        <v>288</v>
      </c>
      <c r="D287" s="114" t="s">
        <v>294</v>
      </c>
    </row>
    <row r="288" ht="26.399999999999999">
      <c r="A288" s="114" t="s">
        <v>821</v>
      </c>
      <c r="B288" s="114" t="s">
        <v>822</v>
      </c>
      <c r="C288" s="114" t="s">
        <v>288</v>
      </c>
      <c r="D288" s="114" t="s">
        <v>294</v>
      </c>
    </row>
    <row r="289">
      <c r="A289" s="115" t="s">
        <v>823</v>
      </c>
      <c r="B289" s="116" t="s">
        <v>824</v>
      </c>
      <c r="C289" s="114" t="s">
        <v>288</v>
      </c>
      <c r="D289" s="114" t="s">
        <v>294</v>
      </c>
    </row>
    <row r="290">
      <c r="A290" s="115" t="s">
        <v>825</v>
      </c>
      <c r="B290" s="116" t="s">
        <v>824</v>
      </c>
      <c r="C290" s="114" t="s">
        <v>288</v>
      </c>
      <c r="D290" s="114" t="s">
        <v>294</v>
      </c>
    </row>
    <row r="291" ht="26.399999999999999">
      <c r="A291" s="114" t="s">
        <v>826</v>
      </c>
      <c r="B291" s="114" t="s">
        <v>827</v>
      </c>
      <c r="C291" s="114" t="s">
        <v>288</v>
      </c>
      <c r="D291" s="114" t="s">
        <v>294</v>
      </c>
    </row>
    <row r="292" ht="26.399999999999999">
      <c r="A292" s="114" t="s">
        <v>828</v>
      </c>
      <c r="B292" s="114" t="s">
        <v>827</v>
      </c>
      <c r="C292" s="114" t="s">
        <v>288</v>
      </c>
      <c r="D292" s="114" t="s">
        <v>294</v>
      </c>
    </row>
    <row r="293" ht="26.399999999999999">
      <c r="A293" s="114" t="s">
        <v>829</v>
      </c>
      <c r="B293" s="114" t="s">
        <v>830</v>
      </c>
      <c r="C293" s="114" t="s">
        <v>288</v>
      </c>
      <c r="D293" s="114" t="s">
        <v>294</v>
      </c>
    </row>
    <row r="294" ht="26.399999999999999">
      <c r="A294" s="114" t="s">
        <v>831</v>
      </c>
      <c r="B294" s="114" t="s">
        <v>832</v>
      </c>
      <c r="C294" s="114" t="s">
        <v>288</v>
      </c>
      <c r="D294" s="114" t="s">
        <v>294</v>
      </c>
    </row>
    <row r="295" ht="26.399999999999999">
      <c r="A295" s="114" t="s">
        <v>833</v>
      </c>
      <c r="B295" s="114" t="s">
        <v>827</v>
      </c>
      <c r="C295" s="114" t="s">
        <v>288</v>
      </c>
      <c r="D295" s="114" t="s">
        <v>294</v>
      </c>
    </row>
    <row r="296" ht="26.399999999999999">
      <c r="A296" s="114" t="s">
        <v>834</v>
      </c>
      <c r="B296" s="114" t="s">
        <v>835</v>
      </c>
      <c r="C296" s="114" t="s">
        <v>296</v>
      </c>
      <c r="D296" s="114" t="s">
        <v>298</v>
      </c>
    </row>
    <row r="297">
      <c r="A297" s="114" t="s">
        <v>836</v>
      </c>
      <c r="B297" s="114" t="s">
        <v>837</v>
      </c>
      <c r="C297" s="114" t="s">
        <v>296</v>
      </c>
      <c r="D297" s="114" t="s">
        <v>298</v>
      </c>
    </row>
    <row r="298">
      <c r="A298" s="114" t="s">
        <v>838</v>
      </c>
      <c r="B298" s="114" t="s">
        <v>714</v>
      </c>
      <c r="C298" s="114" t="s">
        <v>296</v>
      </c>
      <c r="D298" s="114" t="s">
        <v>298</v>
      </c>
    </row>
    <row r="299">
      <c r="A299" s="114" t="s">
        <v>839</v>
      </c>
      <c r="B299" s="114" t="s">
        <v>837</v>
      </c>
      <c r="C299" s="114" t="s">
        <v>296</v>
      </c>
      <c r="D299" s="114" t="s">
        <v>298</v>
      </c>
    </row>
    <row r="300">
      <c r="A300" s="114" t="s">
        <v>840</v>
      </c>
      <c r="B300" s="114" t="s">
        <v>841</v>
      </c>
      <c r="C300" s="114" t="s">
        <v>296</v>
      </c>
      <c r="D300" s="114" t="s">
        <v>298</v>
      </c>
    </row>
    <row r="301">
      <c r="A301" s="114" t="s">
        <v>842</v>
      </c>
      <c r="B301" s="114" t="s">
        <v>841</v>
      </c>
      <c r="C301" s="114" t="s">
        <v>296</v>
      </c>
      <c r="D301" s="114" t="s">
        <v>298</v>
      </c>
    </row>
    <row r="302">
      <c r="A302" s="114" t="s">
        <v>843</v>
      </c>
      <c r="B302" s="114" t="s">
        <v>844</v>
      </c>
      <c r="C302" s="114" t="s">
        <v>296</v>
      </c>
      <c r="D302" s="114" t="s">
        <v>298</v>
      </c>
    </row>
    <row r="303">
      <c r="A303" s="114" t="s">
        <v>845</v>
      </c>
      <c r="B303" s="114" t="s">
        <v>841</v>
      </c>
      <c r="C303" s="114" t="s">
        <v>296</v>
      </c>
      <c r="D303" s="114" t="s">
        <v>298</v>
      </c>
    </row>
    <row r="304">
      <c r="A304" s="115" t="s">
        <v>846</v>
      </c>
      <c r="B304" s="116" t="s">
        <v>436</v>
      </c>
      <c r="C304" s="114" t="s">
        <v>296</v>
      </c>
      <c r="D304" s="114" t="s">
        <v>298</v>
      </c>
    </row>
    <row r="305">
      <c r="A305" s="114" t="s">
        <v>847</v>
      </c>
      <c r="B305" s="114" t="s">
        <v>494</v>
      </c>
      <c r="C305" s="114" t="s">
        <v>296</v>
      </c>
      <c r="D305" s="114" t="s">
        <v>300</v>
      </c>
    </row>
    <row r="306" ht="26.399999999999999">
      <c r="A306" s="114" t="s">
        <v>848</v>
      </c>
      <c r="B306" s="114" t="s">
        <v>632</v>
      </c>
      <c r="C306" s="114" t="s">
        <v>296</v>
      </c>
      <c r="D306" s="114" t="s">
        <v>300</v>
      </c>
    </row>
    <row r="307">
      <c r="A307" s="114" t="s">
        <v>849</v>
      </c>
      <c r="B307" s="114" t="s">
        <v>850</v>
      </c>
      <c r="C307" s="114" t="s">
        <v>296</v>
      </c>
      <c r="D307" s="114" t="s">
        <v>300</v>
      </c>
    </row>
    <row r="308">
      <c r="A308" s="114" t="s">
        <v>851</v>
      </c>
      <c r="B308" s="114" t="s">
        <v>852</v>
      </c>
      <c r="C308" s="114" t="s">
        <v>296</v>
      </c>
      <c r="D308" s="114" t="s">
        <v>300</v>
      </c>
    </row>
    <row r="309">
      <c r="A309" s="115" t="s">
        <v>853</v>
      </c>
      <c r="B309" s="116" t="s">
        <v>852</v>
      </c>
      <c r="C309" s="114" t="s">
        <v>296</v>
      </c>
      <c r="D309" s="114" t="s">
        <v>300</v>
      </c>
    </row>
    <row r="310">
      <c r="A310" s="114" t="s">
        <v>854</v>
      </c>
      <c r="B310" s="114" t="s">
        <v>855</v>
      </c>
      <c r="C310" s="114" t="s">
        <v>296</v>
      </c>
      <c r="D310" s="114" t="s">
        <v>300</v>
      </c>
    </row>
    <row r="311">
      <c r="A311" s="114" t="s">
        <v>856</v>
      </c>
      <c r="B311" s="114" t="s">
        <v>857</v>
      </c>
      <c r="C311" s="114" t="s">
        <v>296</v>
      </c>
      <c r="D311" s="114" t="s">
        <v>300</v>
      </c>
    </row>
    <row r="312">
      <c r="A312" s="114" t="s">
        <v>858</v>
      </c>
      <c r="B312" s="114" t="s">
        <v>859</v>
      </c>
      <c r="C312" s="114" t="s">
        <v>296</v>
      </c>
      <c r="D312" s="114" t="s">
        <v>300</v>
      </c>
    </row>
    <row r="313">
      <c r="A313" s="115" t="s">
        <v>860</v>
      </c>
      <c r="B313" s="116" t="s">
        <v>859</v>
      </c>
      <c r="C313" s="114" t="s">
        <v>296</v>
      </c>
      <c r="D313" s="114" t="s">
        <v>300</v>
      </c>
    </row>
    <row r="314">
      <c r="A314" s="114" t="s">
        <v>861</v>
      </c>
      <c r="B314" s="114" t="s">
        <v>862</v>
      </c>
      <c r="C314" s="114" t="s">
        <v>296</v>
      </c>
      <c r="D314" s="114" t="s">
        <v>300</v>
      </c>
    </row>
    <row r="315">
      <c r="A315" s="114" t="s">
        <v>863</v>
      </c>
      <c r="B315" s="114" t="s">
        <v>611</v>
      </c>
      <c r="C315" s="114" t="s">
        <v>296</v>
      </c>
      <c r="D315" s="114" t="s">
        <v>300</v>
      </c>
    </row>
    <row r="316">
      <c r="A316" s="114" t="s">
        <v>864</v>
      </c>
      <c r="B316" s="114" t="s">
        <v>611</v>
      </c>
      <c r="C316" s="114" t="s">
        <v>296</v>
      </c>
      <c r="D316" s="114" t="s">
        <v>300</v>
      </c>
    </row>
    <row r="317" ht="26.399999999999999">
      <c r="A317" s="114" t="s">
        <v>865</v>
      </c>
      <c r="B317" s="114" t="s">
        <v>752</v>
      </c>
      <c r="C317" s="114" t="s">
        <v>296</v>
      </c>
      <c r="D317" s="114" t="s">
        <v>302</v>
      </c>
    </row>
    <row r="318" ht="26.399999999999999">
      <c r="A318" s="114" t="s">
        <v>866</v>
      </c>
      <c r="B318" s="114" t="s">
        <v>752</v>
      </c>
      <c r="C318" s="114" t="s">
        <v>296</v>
      </c>
      <c r="D318" s="114" t="s">
        <v>302</v>
      </c>
    </row>
    <row r="319">
      <c r="A319" s="114" t="s">
        <v>867</v>
      </c>
      <c r="B319" s="114" t="s">
        <v>868</v>
      </c>
      <c r="C319" s="114" t="s">
        <v>296</v>
      </c>
      <c r="D319" s="114" t="s">
        <v>302</v>
      </c>
    </row>
    <row r="320">
      <c r="A320" s="114" t="s">
        <v>869</v>
      </c>
      <c r="B320" s="114" t="s">
        <v>870</v>
      </c>
      <c r="C320" s="114" t="s">
        <v>296</v>
      </c>
      <c r="D320" s="114" t="s">
        <v>302</v>
      </c>
    </row>
    <row r="321" ht="26.399999999999999">
      <c r="A321" s="114" t="s">
        <v>871</v>
      </c>
      <c r="B321" s="114" t="s">
        <v>872</v>
      </c>
      <c r="C321" s="114" t="s">
        <v>296</v>
      </c>
      <c r="D321" s="114" t="s">
        <v>302</v>
      </c>
    </row>
    <row r="322">
      <c r="A322" s="114" t="s">
        <v>873</v>
      </c>
      <c r="B322" s="114" t="s">
        <v>874</v>
      </c>
      <c r="C322" s="114" t="s">
        <v>296</v>
      </c>
      <c r="D322" s="114" t="s">
        <v>302</v>
      </c>
    </row>
    <row r="323">
      <c r="A323" s="114" t="s">
        <v>875</v>
      </c>
      <c r="B323" s="114" t="s">
        <v>721</v>
      </c>
      <c r="C323" s="114" t="s">
        <v>296</v>
      </c>
      <c r="D323" s="114" t="s">
        <v>302</v>
      </c>
    </row>
    <row r="324" ht="26.399999999999999">
      <c r="A324" s="114" t="s">
        <v>876</v>
      </c>
      <c r="B324" s="114" t="s">
        <v>522</v>
      </c>
      <c r="C324" s="114" t="s">
        <v>296</v>
      </c>
      <c r="D324" s="114" t="s">
        <v>302</v>
      </c>
    </row>
    <row r="325" ht="26.399999999999999">
      <c r="A325" s="114" t="s">
        <v>877</v>
      </c>
      <c r="B325" s="114" t="s">
        <v>522</v>
      </c>
      <c r="C325" s="114" t="s">
        <v>296</v>
      </c>
      <c r="D325" s="114" t="s">
        <v>302</v>
      </c>
    </row>
    <row r="326" ht="26.399999999999999">
      <c r="A326" s="114" t="s">
        <v>878</v>
      </c>
      <c r="B326" s="114" t="s">
        <v>879</v>
      </c>
      <c r="C326" s="114" t="s">
        <v>296</v>
      </c>
      <c r="D326" s="114" t="s">
        <v>302</v>
      </c>
    </row>
    <row r="327" ht="26.399999999999999">
      <c r="A327" s="117" t="s">
        <v>880</v>
      </c>
      <c r="B327" s="114" t="s">
        <v>881</v>
      </c>
      <c r="C327" s="114" t="s">
        <v>296</v>
      </c>
      <c r="D327" s="114" t="s">
        <v>302</v>
      </c>
    </row>
    <row r="328" ht="15.75" customHeight="1">
      <c r="A328" s="115" t="s">
        <v>882</v>
      </c>
      <c r="B328" s="116" t="s">
        <v>883</v>
      </c>
      <c r="C328" s="114" t="s">
        <v>296</v>
      </c>
      <c r="D328" s="114" t="s">
        <v>302</v>
      </c>
    </row>
    <row r="329">
      <c r="A329" s="115" t="s">
        <v>884</v>
      </c>
      <c r="B329" s="116" t="s">
        <v>883</v>
      </c>
      <c r="C329" s="114" t="s">
        <v>296</v>
      </c>
      <c r="D329" s="114" t="s">
        <v>302</v>
      </c>
    </row>
    <row r="330" ht="26.399999999999999">
      <c r="A330" s="114" t="s">
        <v>885</v>
      </c>
      <c r="B330" s="114" t="s">
        <v>886</v>
      </c>
      <c r="C330" s="114" t="s">
        <v>296</v>
      </c>
      <c r="D330" s="114" t="s">
        <v>302</v>
      </c>
    </row>
    <row r="331" ht="26.399999999999999">
      <c r="A331" s="114" t="s">
        <v>887</v>
      </c>
      <c r="B331" s="114" t="s">
        <v>706</v>
      </c>
      <c r="C331" s="114" t="s">
        <v>296</v>
      </c>
      <c r="D331" s="114" t="s">
        <v>302</v>
      </c>
    </row>
    <row r="332" ht="26.399999999999999">
      <c r="A332" s="114" t="s">
        <v>888</v>
      </c>
      <c r="B332" s="114" t="s">
        <v>889</v>
      </c>
      <c r="C332" s="114" t="s">
        <v>296</v>
      </c>
      <c r="D332" s="114" t="s">
        <v>302</v>
      </c>
    </row>
    <row r="333" ht="26.399999999999999">
      <c r="A333" s="114" t="s">
        <v>890</v>
      </c>
      <c r="B333" s="114" t="s">
        <v>708</v>
      </c>
      <c r="C333" s="114" t="s">
        <v>296</v>
      </c>
      <c r="D333" s="114" t="s">
        <v>302</v>
      </c>
    </row>
    <row r="334">
      <c r="A334" s="114" t="s">
        <v>891</v>
      </c>
      <c r="B334" s="114" t="s">
        <v>688</v>
      </c>
      <c r="C334" s="114" t="s">
        <v>296</v>
      </c>
      <c r="D334" s="114" t="s">
        <v>302</v>
      </c>
    </row>
    <row r="335">
      <c r="A335" s="114" t="s">
        <v>892</v>
      </c>
      <c r="B335" s="114" t="s">
        <v>688</v>
      </c>
      <c r="C335" s="114" t="s">
        <v>296</v>
      </c>
      <c r="D335" s="114" t="s">
        <v>302</v>
      </c>
    </row>
    <row r="336">
      <c r="A336" s="114" t="s">
        <v>893</v>
      </c>
      <c r="B336" s="114" t="s">
        <v>844</v>
      </c>
      <c r="C336" s="114" t="s">
        <v>296</v>
      </c>
      <c r="D336" s="114" t="s">
        <v>302</v>
      </c>
    </row>
    <row r="337" ht="26.399999999999999">
      <c r="A337" s="114" t="s">
        <v>894</v>
      </c>
      <c r="B337" s="114" t="s">
        <v>710</v>
      </c>
      <c r="C337" s="114" t="s">
        <v>296</v>
      </c>
      <c r="D337" s="114" t="s">
        <v>302</v>
      </c>
    </row>
    <row r="338" ht="26.399999999999999">
      <c r="A338" s="114" t="s">
        <v>895</v>
      </c>
      <c r="B338" s="114" t="s">
        <v>896</v>
      </c>
      <c r="C338" s="114" t="s">
        <v>296</v>
      </c>
      <c r="D338" s="114" t="s">
        <v>302</v>
      </c>
    </row>
    <row r="339" ht="26.399999999999999">
      <c r="A339" s="114" t="s">
        <v>897</v>
      </c>
      <c r="B339" s="114" t="s">
        <v>898</v>
      </c>
      <c r="C339" s="114" t="s">
        <v>296</v>
      </c>
      <c r="D339" s="114" t="s">
        <v>302</v>
      </c>
    </row>
    <row r="340" ht="26.399999999999999">
      <c r="A340" s="114" t="s">
        <v>899</v>
      </c>
      <c r="B340" s="114" t="s">
        <v>900</v>
      </c>
      <c r="C340" s="114" t="s">
        <v>296</v>
      </c>
      <c r="D340" s="114" t="s">
        <v>304</v>
      </c>
    </row>
    <row r="341" ht="26.399999999999999">
      <c r="A341" s="114" t="s">
        <v>901</v>
      </c>
      <c r="B341" s="114" t="s">
        <v>902</v>
      </c>
      <c r="C341" s="114" t="s">
        <v>296</v>
      </c>
      <c r="D341" s="114" t="s">
        <v>304</v>
      </c>
    </row>
    <row r="342">
      <c r="A342" s="114" t="s">
        <v>903</v>
      </c>
      <c r="B342" s="114" t="s">
        <v>904</v>
      </c>
      <c r="C342" s="114" t="s">
        <v>296</v>
      </c>
      <c r="D342" s="114" t="s">
        <v>304</v>
      </c>
    </row>
    <row r="343">
      <c r="A343" s="114" t="s">
        <v>905</v>
      </c>
      <c r="B343" s="114" t="s">
        <v>904</v>
      </c>
      <c r="C343" s="114" t="s">
        <v>296</v>
      </c>
      <c r="D343" s="114" t="s">
        <v>304</v>
      </c>
    </row>
    <row r="344">
      <c r="A344" s="114" t="s">
        <v>906</v>
      </c>
      <c r="B344" s="114" t="s">
        <v>904</v>
      </c>
      <c r="C344" s="114" t="s">
        <v>296</v>
      </c>
      <c r="D344" s="114" t="s">
        <v>304</v>
      </c>
    </row>
    <row r="345" ht="26.399999999999999">
      <c r="A345" s="114" t="s">
        <v>907</v>
      </c>
      <c r="B345" s="114" t="s">
        <v>908</v>
      </c>
      <c r="C345" s="114" t="s">
        <v>296</v>
      </c>
      <c r="D345" s="114" t="s">
        <v>304</v>
      </c>
    </row>
    <row r="346">
      <c r="A346" s="114" t="s">
        <v>909</v>
      </c>
      <c r="B346" s="114" t="s">
        <v>910</v>
      </c>
      <c r="C346" s="114" t="s">
        <v>296</v>
      </c>
      <c r="D346" s="114" t="s">
        <v>304</v>
      </c>
    </row>
    <row r="347" ht="26.399999999999999">
      <c r="A347" s="114" t="s">
        <v>911</v>
      </c>
      <c r="B347" s="114" t="s">
        <v>832</v>
      </c>
      <c r="C347" s="114" t="s">
        <v>296</v>
      </c>
      <c r="D347" s="114" t="s">
        <v>304</v>
      </c>
    </row>
    <row r="348">
      <c r="A348" s="114" t="s">
        <v>912</v>
      </c>
      <c r="B348" s="114" t="s">
        <v>808</v>
      </c>
      <c r="C348" s="114" t="s">
        <v>296</v>
      </c>
      <c r="D348" s="114" t="s">
        <v>304</v>
      </c>
    </row>
    <row r="349">
      <c r="A349" s="114" t="s">
        <v>913</v>
      </c>
      <c r="B349" s="114" t="s">
        <v>820</v>
      </c>
      <c r="C349" s="114" t="s">
        <v>296</v>
      </c>
      <c r="D349" s="114" t="s">
        <v>304</v>
      </c>
    </row>
    <row r="350" ht="26.399999999999999">
      <c r="A350" s="114" t="s">
        <v>914</v>
      </c>
      <c r="B350" s="114" t="s">
        <v>915</v>
      </c>
      <c r="C350" s="114" t="s">
        <v>296</v>
      </c>
      <c r="D350" s="114" t="s">
        <v>304</v>
      </c>
    </row>
    <row r="351">
      <c r="A351" s="114" t="s">
        <v>916</v>
      </c>
      <c r="B351" s="114" t="s">
        <v>917</v>
      </c>
      <c r="C351" s="114" t="s">
        <v>296</v>
      </c>
      <c r="D351" s="114" t="s">
        <v>306</v>
      </c>
    </row>
    <row r="352" ht="26.399999999999999">
      <c r="A352" s="114" t="s">
        <v>918</v>
      </c>
      <c r="B352" s="114" t="s">
        <v>919</v>
      </c>
      <c r="C352" s="114" t="s">
        <v>296</v>
      </c>
      <c r="D352" s="114" t="s">
        <v>306</v>
      </c>
    </row>
    <row r="353">
      <c r="A353" s="115" t="s">
        <v>920</v>
      </c>
      <c r="B353" s="116" t="s">
        <v>818</v>
      </c>
      <c r="C353" s="114" t="s">
        <v>296</v>
      </c>
      <c r="D353" s="114" t="s">
        <v>306</v>
      </c>
    </row>
    <row r="354">
      <c r="A354" s="114" t="s">
        <v>921</v>
      </c>
      <c r="B354" s="114" t="s">
        <v>820</v>
      </c>
      <c r="C354" s="114" t="s">
        <v>296</v>
      </c>
      <c r="D354" s="114" t="s">
        <v>306</v>
      </c>
    </row>
    <row r="355">
      <c r="A355" s="114" t="s">
        <v>922</v>
      </c>
      <c r="B355" s="114" t="s">
        <v>820</v>
      </c>
      <c r="C355" s="114" t="s">
        <v>296</v>
      </c>
      <c r="D355" s="114" t="s">
        <v>306</v>
      </c>
    </row>
    <row r="356" ht="26.399999999999999">
      <c r="A356" s="114" t="s">
        <v>923</v>
      </c>
      <c r="B356" s="114" t="s">
        <v>822</v>
      </c>
      <c r="C356" s="114" t="s">
        <v>296</v>
      </c>
      <c r="D356" s="114" t="s">
        <v>306</v>
      </c>
    </row>
    <row r="357">
      <c r="A357" s="115" t="s">
        <v>924</v>
      </c>
      <c r="B357" s="116" t="s">
        <v>824</v>
      </c>
      <c r="C357" s="114" t="s">
        <v>296</v>
      </c>
      <c r="D357" s="114" t="s">
        <v>306</v>
      </c>
    </row>
    <row r="358">
      <c r="A358" s="115" t="s">
        <v>925</v>
      </c>
      <c r="B358" s="116" t="s">
        <v>824</v>
      </c>
      <c r="C358" s="114" t="s">
        <v>296</v>
      </c>
      <c r="D358" s="114" t="s">
        <v>306</v>
      </c>
    </row>
    <row r="359" ht="26.399999999999999">
      <c r="A359" s="114" t="s">
        <v>926</v>
      </c>
      <c r="B359" s="114" t="s">
        <v>827</v>
      </c>
      <c r="C359" s="114" t="s">
        <v>296</v>
      </c>
      <c r="D359" s="114" t="s">
        <v>306</v>
      </c>
    </row>
    <row r="360" ht="26.399999999999999">
      <c r="A360" s="114" t="s">
        <v>927</v>
      </c>
      <c r="B360" s="114" t="s">
        <v>827</v>
      </c>
      <c r="C360" s="114" t="s">
        <v>296</v>
      </c>
      <c r="D360" s="114" t="s">
        <v>306</v>
      </c>
    </row>
    <row r="361" s="118" customFormat="1">
      <c r="A361" s="119" t="s">
        <v>928</v>
      </c>
      <c r="B361" s="119" t="s">
        <v>712</v>
      </c>
      <c r="C361" s="119" t="s">
        <v>308</v>
      </c>
      <c r="D361" s="119" t="s">
        <v>310</v>
      </c>
    </row>
    <row r="362" s="118" customFormat="1">
      <c r="A362" s="120" t="s">
        <v>929</v>
      </c>
      <c r="B362" s="121" t="s">
        <v>449</v>
      </c>
      <c r="C362" s="119" t="s">
        <v>308</v>
      </c>
      <c r="D362" s="119" t="s">
        <v>310</v>
      </c>
    </row>
    <row r="363" s="118" customFormat="1">
      <c r="A363" s="120" t="s">
        <v>930</v>
      </c>
      <c r="B363" s="121" t="s">
        <v>513</v>
      </c>
      <c r="C363" s="119" t="s">
        <v>308</v>
      </c>
      <c r="D363" s="119" t="s">
        <v>310</v>
      </c>
    </row>
    <row r="364" s="118" customFormat="1">
      <c r="A364" s="119" t="s">
        <v>931</v>
      </c>
      <c r="B364" s="119" t="s">
        <v>714</v>
      </c>
      <c r="C364" s="119" t="s">
        <v>308</v>
      </c>
      <c r="D364" s="119" t="s">
        <v>310</v>
      </c>
    </row>
    <row r="365" s="118" customFormat="1">
      <c r="A365" s="119" t="s">
        <v>932</v>
      </c>
      <c r="B365" s="119" t="s">
        <v>714</v>
      </c>
      <c r="C365" s="119" t="s">
        <v>308</v>
      </c>
      <c r="D365" s="119" t="s">
        <v>310</v>
      </c>
    </row>
    <row r="366" s="118" customFormat="1">
      <c r="A366" s="119" t="s">
        <v>933</v>
      </c>
      <c r="B366" s="119" t="s">
        <v>742</v>
      </c>
      <c r="C366" s="119" t="s">
        <v>308</v>
      </c>
      <c r="D366" s="119" t="s">
        <v>310</v>
      </c>
    </row>
    <row r="367" s="118" customFormat="1" ht="26.399999999999999">
      <c r="A367" s="119" t="s">
        <v>934</v>
      </c>
      <c r="B367" s="119" t="s">
        <v>718</v>
      </c>
      <c r="C367" s="119" t="s">
        <v>308</v>
      </c>
      <c r="D367" s="119" t="s">
        <v>310</v>
      </c>
    </row>
    <row r="368" s="118" customFormat="1" ht="26.399999999999999">
      <c r="A368" s="119" t="s">
        <v>935</v>
      </c>
      <c r="B368" s="119" t="s">
        <v>936</v>
      </c>
      <c r="C368" s="119" t="s">
        <v>308</v>
      </c>
      <c r="D368" s="119" t="s">
        <v>310</v>
      </c>
    </row>
    <row r="369" s="118" customFormat="1" ht="26.399999999999999">
      <c r="A369" s="119" t="s">
        <v>937</v>
      </c>
      <c r="B369" s="119" t="s">
        <v>938</v>
      </c>
      <c r="C369" s="119" t="s">
        <v>308</v>
      </c>
      <c r="D369" s="119" t="s">
        <v>310</v>
      </c>
    </row>
    <row r="370" s="118" customFormat="1">
      <c r="A370" s="120" t="s">
        <v>939</v>
      </c>
      <c r="B370" s="121" t="s">
        <v>526</v>
      </c>
      <c r="C370" s="119" t="s">
        <v>308</v>
      </c>
      <c r="D370" s="119" t="s">
        <v>310</v>
      </c>
    </row>
    <row r="371" s="118" customFormat="1" ht="26.399999999999999">
      <c r="A371" s="119" t="s">
        <v>940</v>
      </c>
      <c r="B371" s="119" t="s">
        <v>752</v>
      </c>
      <c r="C371" s="119" t="s">
        <v>308</v>
      </c>
      <c r="D371" s="119" t="s">
        <v>310</v>
      </c>
    </row>
    <row r="372" s="118" customFormat="1" ht="26.399999999999999">
      <c r="A372" s="119" t="s">
        <v>941</v>
      </c>
      <c r="B372" s="119" t="s">
        <v>524</v>
      </c>
      <c r="C372" s="119" t="s">
        <v>308</v>
      </c>
      <c r="D372" s="119" t="s">
        <v>310</v>
      </c>
    </row>
    <row r="373" s="118" customFormat="1">
      <c r="A373" s="119" t="s">
        <v>942</v>
      </c>
      <c r="B373" s="119" t="s">
        <v>943</v>
      </c>
      <c r="C373" s="119" t="s">
        <v>308</v>
      </c>
      <c r="D373" s="119" t="s">
        <v>310</v>
      </c>
    </row>
    <row r="374" s="118" customFormat="1" ht="26.399999999999999">
      <c r="A374" s="119" t="s">
        <v>944</v>
      </c>
      <c r="B374" s="119" t="s">
        <v>945</v>
      </c>
      <c r="C374" s="119" t="s">
        <v>308</v>
      </c>
      <c r="D374" s="119" t="s">
        <v>310</v>
      </c>
    </row>
    <row r="375" s="118" customFormat="1">
      <c r="A375" s="119" t="s">
        <v>946</v>
      </c>
      <c r="B375" s="119" t="s">
        <v>947</v>
      </c>
      <c r="C375" s="119" t="s">
        <v>308</v>
      </c>
      <c r="D375" s="119" t="s">
        <v>310</v>
      </c>
    </row>
    <row r="376" s="118" customFormat="1">
      <c r="A376" s="119" t="s">
        <v>948</v>
      </c>
      <c r="B376" s="119" t="s">
        <v>949</v>
      </c>
      <c r="C376" s="119" t="s">
        <v>308</v>
      </c>
      <c r="D376" s="119" t="s">
        <v>310</v>
      </c>
    </row>
    <row r="377" s="118" customFormat="1" ht="26.399999999999999">
      <c r="A377" s="119" t="s">
        <v>950</v>
      </c>
      <c r="B377" s="119" t="s">
        <v>945</v>
      </c>
      <c r="C377" s="119" t="s">
        <v>308</v>
      </c>
      <c r="D377" s="119" t="s">
        <v>310</v>
      </c>
    </row>
    <row r="378" s="118" customFormat="1">
      <c r="A378" s="119" t="s">
        <v>951</v>
      </c>
      <c r="B378" s="119" t="s">
        <v>952</v>
      </c>
      <c r="C378" s="119" t="s">
        <v>308</v>
      </c>
      <c r="D378" s="119" t="s">
        <v>310</v>
      </c>
    </row>
    <row r="379" s="118" customFormat="1" ht="26.399999999999999">
      <c r="A379" s="119" t="s">
        <v>953</v>
      </c>
      <c r="B379" s="119" t="s">
        <v>802</v>
      </c>
      <c r="C379" s="119" t="s">
        <v>308</v>
      </c>
      <c r="D379" s="119" t="s">
        <v>310</v>
      </c>
    </row>
    <row r="380" s="118" customFormat="1" ht="26.399999999999999">
      <c r="A380" s="119" t="s">
        <v>954</v>
      </c>
      <c r="B380" s="119" t="s">
        <v>955</v>
      </c>
      <c r="C380" s="119" t="s">
        <v>308</v>
      </c>
      <c r="D380" s="119" t="s">
        <v>310</v>
      </c>
    </row>
    <row r="381" s="118" customFormat="1">
      <c r="A381" s="119" t="s">
        <v>956</v>
      </c>
      <c r="B381" s="119" t="s">
        <v>957</v>
      </c>
      <c r="C381" s="119" t="s">
        <v>308</v>
      </c>
      <c r="D381" s="119" t="s">
        <v>310</v>
      </c>
    </row>
    <row r="382" s="118" customFormat="1">
      <c r="A382" s="119" t="s">
        <v>958</v>
      </c>
      <c r="B382" s="119" t="s">
        <v>959</v>
      </c>
      <c r="C382" s="119" t="s">
        <v>308</v>
      </c>
      <c r="D382" s="119" t="s">
        <v>310</v>
      </c>
    </row>
    <row r="383" s="118" customFormat="1" ht="39.600000000000001">
      <c r="A383" s="119" t="s">
        <v>960</v>
      </c>
      <c r="B383" s="119" t="s">
        <v>961</v>
      </c>
      <c r="C383" s="119" t="s">
        <v>308</v>
      </c>
      <c r="D383" s="119" t="s">
        <v>310</v>
      </c>
    </row>
    <row r="384" s="118" customFormat="1">
      <c r="A384" s="119" t="s">
        <v>962</v>
      </c>
      <c r="B384" s="119" t="s">
        <v>963</v>
      </c>
      <c r="C384" s="119" t="s">
        <v>308</v>
      </c>
      <c r="D384" s="119" t="s">
        <v>310</v>
      </c>
    </row>
    <row r="385" s="118" customFormat="1">
      <c r="A385" s="120" t="s">
        <v>964</v>
      </c>
      <c r="B385" s="121" t="s">
        <v>963</v>
      </c>
      <c r="C385" s="119" t="s">
        <v>308</v>
      </c>
      <c r="D385" s="119" t="s">
        <v>310</v>
      </c>
    </row>
    <row r="386" s="118" customFormat="1">
      <c r="A386" s="119" t="s">
        <v>965</v>
      </c>
      <c r="B386" s="119" t="s">
        <v>966</v>
      </c>
      <c r="C386" s="119" t="s">
        <v>308</v>
      </c>
      <c r="D386" s="119" t="s">
        <v>310</v>
      </c>
    </row>
    <row r="387" s="118" customFormat="1">
      <c r="A387" s="119" t="s">
        <v>967</v>
      </c>
      <c r="B387" s="119" t="s">
        <v>968</v>
      </c>
      <c r="C387" s="119" t="s">
        <v>308</v>
      </c>
      <c r="D387" s="119" t="s">
        <v>310</v>
      </c>
    </row>
    <row r="388" s="118" customFormat="1" ht="26.399999999999999">
      <c r="A388" s="119" t="s">
        <v>969</v>
      </c>
      <c r="B388" s="119" t="s">
        <v>808</v>
      </c>
      <c r="C388" s="119" t="s">
        <v>308</v>
      </c>
      <c r="D388" s="119" t="s">
        <v>312</v>
      </c>
    </row>
    <row r="389" s="118" customFormat="1">
      <c r="A389" s="119" t="s">
        <v>970</v>
      </c>
      <c r="B389" s="119" t="s">
        <v>971</v>
      </c>
      <c r="C389" s="119" t="s">
        <v>308</v>
      </c>
      <c r="D389" s="119" t="s">
        <v>312</v>
      </c>
    </row>
    <row r="390" s="118" customFormat="1">
      <c r="A390" s="119" t="s">
        <v>972</v>
      </c>
      <c r="B390" s="119" t="s">
        <v>973</v>
      </c>
      <c r="C390" s="119" t="s">
        <v>308</v>
      </c>
      <c r="D390" s="119" t="s">
        <v>312</v>
      </c>
    </row>
    <row r="391" s="118" customFormat="1">
      <c r="A391" s="119" t="s">
        <v>974</v>
      </c>
      <c r="B391" s="119" t="s">
        <v>966</v>
      </c>
      <c r="C391" s="119" t="s">
        <v>308</v>
      </c>
      <c r="D391" s="119" t="s">
        <v>312</v>
      </c>
    </row>
    <row r="392" s="118" customFormat="1">
      <c r="A392" s="119" t="s">
        <v>975</v>
      </c>
      <c r="B392" s="119" t="s">
        <v>814</v>
      </c>
      <c r="C392" s="119" t="s">
        <v>308</v>
      </c>
      <c r="D392" s="119" t="s">
        <v>312</v>
      </c>
    </row>
    <row r="393" s="118" customFormat="1">
      <c r="A393" s="119" t="s">
        <v>976</v>
      </c>
      <c r="B393" s="119" t="s">
        <v>977</v>
      </c>
      <c r="C393" s="119" t="s">
        <v>308</v>
      </c>
      <c r="D393" s="119" t="s">
        <v>312</v>
      </c>
    </row>
    <row r="394" s="118" customFormat="1">
      <c r="A394" s="119" t="s">
        <v>978</v>
      </c>
      <c r="B394" s="119" t="s">
        <v>632</v>
      </c>
      <c r="C394" s="119" t="s">
        <v>308</v>
      </c>
      <c r="D394" s="119" t="s">
        <v>312</v>
      </c>
    </row>
    <row r="395" s="118" customFormat="1" ht="26.399999999999999">
      <c r="A395" s="119" t="s">
        <v>979</v>
      </c>
      <c r="B395" s="119" t="s">
        <v>810</v>
      </c>
      <c r="C395" s="119" t="s">
        <v>308</v>
      </c>
      <c r="D395" s="119" t="s">
        <v>312</v>
      </c>
    </row>
    <row r="396" s="118" customFormat="1" ht="26.399999999999999">
      <c r="A396" s="119" t="s">
        <v>980</v>
      </c>
      <c r="B396" s="119" t="s">
        <v>812</v>
      </c>
      <c r="C396" s="119" t="s">
        <v>308</v>
      </c>
      <c r="D396" s="119" t="s">
        <v>312</v>
      </c>
    </row>
    <row r="397" s="118" customFormat="1">
      <c r="A397" s="119" t="s">
        <v>981</v>
      </c>
      <c r="B397" s="119" t="s">
        <v>874</v>
      </c>
      <c r="C397" s="119" t="s">
        <v>308</v>
      </c>
      <c r="D397" s="119" t="s">
        <v>312</v>
      </c>
    </row>
    <row r="398" s="118" customFormat="1">
      <c r="A398" s="119" t="s">
        <v>982</v>
      </c>
      <c r="B398" s="119" t="s">
        <v>966</v>
      </c>
      <c r="C398" s="119" t="s">
        <v>308</v>
      </c>
      <c r="D398" s="119" t="s">
        <v>312</v>
      </c>
    </row>
    <row r="399" s="118" customFormat="1" ht="26.399999999999999">
      <c r="A399" s="119" t="s">
        <v>983</v>
      </c>
      <c r="B399" s="119" t="s">
        <v>816</v>
      </c>
      <c r="C399" s="119" t="s">
        <v>308</v>
      </c>
      <c r="D399" s="119" t="s">
        <v>312</v>
      </c>
    </row>
    <row r="400" s="118" customFormat="1">
      <c r="A400" s="119" t="s">
        <v>984</v>
      </c>
      <c r="B400" s="119" t="s">
        <v>985</v>
      </c>
      <c r="C400" s="119" t="s">
        <v>308</v>
      </c>
      <c r="D400" s="119" t="s">
        <v>312</v>
      </c>
    </row>
    <row r="401" s="118" customFormat="1" ht="26.399999999999999">
      <c r="A401" s="119" t="s">
        <v>986</v>
      </c>
      <c r="B401" s="119" t="s">
        <v>698</v>
      </c>
      <c r="C401" s="119" t="s">
        <v>308</v>
      </c>
      <c r="D401" s="119" t="s">
        <v>312</v>
      </c>
    </row>
    <row r="402" s="118" customFormat="1" ht="26.399999999999999">
      <c r="A402" s="119" t="s">
        <v>987</v>
      </c>
      <c r="B402" s="119" t="s">
        <v>672</v>
      </c>
      <c r="C402" s="119" t="s">
        <v>308</v>
      </c>
      <c r="D402" s="119" t="s">
        <v>312</v>
      </c>
    </row>
    <row r="403" s="118" customFormat="1">
      <c r="A403" s="119" t="s">
        <v>988</v>
      </c>
      <c r="B403" s="119" t="s">
        <v>989</v>
      </c>
      <c r="C403" s="119" t="s">
        <v>308</v>
      </c>
      <c r="D403" s="119" t="s">
        <v>312</v>
      </c>
    </row>
    <row r="404" s="118" customFormat="1" ht="26.399999999999999">
      <c r="A404" s="119" t="s">
        <v>990</v>
      </c>
      <c r="B404" s="119" t="s">
        <v>991</v>
      </c>
      <c r="C404" s="119" t="s">
        <v>308</v>
      </c>
      <c r="D404" s="119" t="s">
        <v>312</v>
      </c>
    </row>
    <row r="405" s="118" customFormat="1">
      <c r="A405" s="119" t="s">
        <v>992</v>
      </c>
      <c r="B405" s="119" t="s">
        <v>993</v>
      </c>
      <c r="C405" s="119" t="s">
        <v>308</v>
      </c>
      <c r="D405" s="119" t="s">
        <v>312</v>
      </c>
    </row>
    <row r="406" s="118" customFormat="1">
      <c r="A406" s="119" t="s">
        <v>994</v>
      </c>
      <c r="B406" s="119" t="s">
        <v>971</v>
      </c>
      <c r="C406" s="119" t="s">
        <v>308</v>
      </c>
      <c r="D406" s="119" t="s">
        <v>312</v>
      </c>
    </row>
    <row r="407" s="118" customFormat="1">
      <c r="A407" s="119" t="s">
        <v>995</v>
      </c>
      <c r="B407" s="119" t="s">
        <v>996</v>
      </c>
      <c r="C407" s="119" t="s">
        <v>308</v>
      </c>
      <c r="D407" s="119" t="s">
        <v>312</v>
      </c>
    </row>
    <row r="408" s="118" customFormat="1" ht="26.399999999999999">
      <c r="A408" s="119" t="s">
        <v>997</v>
      </c>
      <c r="B408" s="119" t="s">
        <v>998</v>
      </c>
      <c r="C408" s="119" t="s">
        <v>308</v>
      </c>
      <c r="D408" s="119" t="s">
        <v>312</v>
      </c>
    </row>
    <row r="409" s="118" customFormat="1">
      <c r="A409" s="119" t="s">
        <v>999</v>
      </c>
      <c r="B409" s="119" t="s">
        <v>966</v>
      </c>
      <c r="C409" s="119" t="s">
        <v>308</v>
      </c>
      <c r="D409" s="119" t="s">
        <v>312</v>
      </c>
    </row>
    <row r="410" s="118" customFormat="1">
      <c r="A410" s="119" t="s">
        <v>1000</v>
      </c>
      <c r="B410" s="119" t="s">
        <v>672</v>
      </c>
      <c r="C410" s="119" t="s">
        <v>308</v>
      </c>
      <c r="D410" s="119" t="s">
        <v>312</v>
      </c>
    </row>
    <row r="411" s="118" customFormat="1">
      <c r="A411" s="119" t="s">
        <v>1001</v>
      </c>
      <c r="B411" s="119" t="s">
        <v>1002</v>
      </c>
      <c r="C411" s="119" t="s">
        <v>308</v>
      </c>
      <c r="D411" s="119" t="s">
        <v>312</v>
      </c>
    </row>
    <row r="412" s="118" customFormat="1">
      <c r="A412" s="119" t="s">
        <v>1003</v>
      </c>
      <c r="B412" s="119" t="s">
        <v>977</v>
      </c>
      <c r="C412" s="119" t="s">
        <v>308</v>
      </c>
      <c r="D412" s="119" t="s">
        <v>312</v>
      </c>
    </row>
    <row r="413" s="118" customFormat="1">
      <c r="A413" s="119" t="s">
        <v>1004</v>
      </c>
      <c r="B413" s="119" t="s">
        <v>438</v>
      </c>
      <c r="C413" s="119" t="s">
        <v>308</v>
      </c>
      <c r="D413" s="119" t="s">
        <v>314</v>
      </c>
    </row>
    <row r="414" s="118" customFormat="1" ht="26.399999999999999">
      <c r="A414" s="119" t="s">
        <v>1005</v>
      </c>
      <c r="B414" s="119" t="s">
        <v>830</v>
      </c>
      <c r="C414" s="119" t="s">
        <v>308</v>
      </c>
      <c r="D414" s="119" t="s">
        <v>314</v>
      </c>
    </row>
    <row r="415" s="118" customFormat="1">
      <c r="A415" s="119" t="s">
        <v>1006</v>
      </c>
      <c r="B415" s="119" t="s">
        <v>989</v>
      </c>
      <c r="C415" s="119" t="s">
        <v>308</v>
      </c>
      <c r="D415" s="119" t="s">
        <v>314</v>
      </c>
    </row>
    <row r="416" s="118" customFormat="1" ht="26.399999999999999">
      <c r="A416" s="119" t="s">
        <v>1007</v>
      </c>
      <c r="B416" s="119" t="s">
        <v>1008</v>
      </c>
      <c r="C416" s="119" t="s">
        <v>308</v>
      </c>
      <c r="D416" s="119" t="s">
        <v>314</v>
      </c>
    </row>
    <row r="417" s="118" customFormat="1" ht="26.399999999999999">
      <c r="A417" s="119" t="s">
        <v>1009</v>
      </c>
      <c r="B417" s="119" t="s">
        <v>832</v>
      </c>
      <c r="C417" s="119" t="s">
        <v>308</v>
      </c>
      <c r="D417" s="119" t="s">
        <v>314</v>
      </c>
    </row>
    <row r="418" s="118" customFormat="1" ht="26.399999999999999">
      <c r="A418" s="122" t="s">
        <v>1010</v>
      </c>
      <c r="B418" s="119" t="s">
        <v>1011</v>
      </c>
      <c r="C418" s="119" t="s">
        <v>308</v>
      </c>
      <c r="D418" s="119" t="s">
        <v>314</v>
      </c>
    </row>
    <row r="419" s="118" customFormat="1" ht="26.399999999999999">
      <c r="A419" s="119" t="s">
        <v>1012</v>
      </c>
      <c r="B419" s="119" t="s">
        <v>1013</v>
      </c>
      <c r="C419" s="119" t="s">
        <v>308</v>
      </c>
      <c r="D419" s="119" t="s">
        <v>314</v>
      </c>
    </row>
    <row r="420" s="118" customFormat="1" ht="26.399999999999999">
      <c r="A420" s="119" t="s">
        <v>1014</v>
      </c>
      <c r="B420" s="119" t="s">
        <v>898</v>
      </c>
      <c r="C420" s="119" t="s">
        <v>308</v>
      </c>
      <c r="D420" s="119" t="s">
        <v>314</v>
      </c>
    </row>
    <row r="421" s="118" customFormat="1" ht="26.399999999999999">
      <c r="A421" s="119" t="s">
        <v>1015</v>
      </c>
      <c r="B421" s="119" t="s">
        <v>900</v>
      </c>
      <c r="C421" s="119" t="s">
        <v>308</v>
      </c>
      <c r="D421" s="119" t="s">
        <v>314</v>
      </c>
    </row>
    <row r="422" s="118" customFormat="1">
      <c r="A422" s="120" t="s">
        <v>1016</v>
      </c>
      <c r="B422" s="121" t="s">
        <v>1017</v>
      </c>
      <c r="C422" s="119" t="s">
        <v>308</v>
      </c>
      <c r="D422" s="119" t="s">
        <v>314</v>
      </c>
    </row>
    <row r="423" s="123" customFormat="1">
      <c r="A423" s="124" t="s">
        <v>1018</v>
      </c>
      <c r="B423" s="125" t="s">
        <v>581</v>
      </c>
      <c r="C423" s="125" t="s">
        <v>316</v>
      </c>
      <c r="D423" s="125" t="s">
        <v>318</v>
      </c>
    </row>
    <row r="424" s="123" customFormat="1">
      <c r="A424" s="126" t="s">
        <v>1019</v>
      </c>
      <c r="B424" s="126" t="s">
        <v>1020</v>
      </c>
      <c r="C424" s="125" t="s">
        <v>316</v>
      </c>
      <c r="D424" s="125" t="s">
        <v>318</v>
      </c>
    </row>
    <row r="425" s="123" customFormat="1">
      <c r="A425" s="124" t="s">
        <v>1021</v>
      </c>
      <c r="B425" s="125" t="s">
        <v>837</v>
      </c>
      <c r="C425" s="125" t="s">
        <v>316</v>
      </c>
      <c r="D425" s="125" t="s">
        <v>318</v>
      </c>
    </row>
    <row r="426" s="123" customFormat="1">
      <c r="A426" s="126" t="s">
        <v>1022</v>
      </c>
      <c r="B426" s="126" t="s">
        <v>1023</v>
      </c>
      <c r="C426" s="125" t="s">
        <v>316</v>
      </c>
      <c r="D426" s="125" t="s">
        <v>318</v>
      </c>
    </row>
    <row r="427" s="123" customFormat="1">
      <c r="A427" s="126" t="s">
        <v>1024</v>
      </c>
      <c r="B427" s="126" t="s">
        <v>1025</v>
      </c>
      <c r="C427" s="125" t="s">
        <v>316</v>
      </c>
      <c r="D427" s="125" t="s">
        <v>318</v>
      </c>
    </row>
    <row r="428" s="123" customFormat="1">
      <c r="A428" s="126" t="s">
        <v>1026</v>
      </c>
      <c r="B428" s="126" t="s">
        <v>1027</v>
      </c>
      <c r="C428" s="125" t="s">
        <v>316</v>
      </c>
      <c r="D428" s="125" t="s">
        <v>318</v>
      </c>
    </row>
    <row r="429" s="123" customFormat="1">
      <c r="A429" s="126" t="s">
        <v>1028</v>
      </c>
      <c r="B429" s="126" t="s">
        <v>1029</v>
      </c>
      <c r="C429" s="125" t="s">
        <v>316</v>
      </c>
      <c r="D429" s="125" t="s">
        <v>318</v>
      </c>
    </row>
    <row r="430" s="123" customFormat="1">
      <c r="A430" s="126" t="s">
        <v>1030</v>
      </c>
      <c r="B430" s="126" t="s">
        <v>1031</v>
      </c>
      <c r="C430" s="125" t="s">
        <v>316</v>
      </c>
      <c r="D430" s="125" t="s">
        <v>318</v>
      </c>
    </row>
    <row r="431" s="123" customFormat="1">
      <c r="A431" s="126" t="s">
        <v>1032</v>
      </c>
      <c r="B431" s="126" t="s">
        <v>1033</v>
      </c>
      <c r="C431" s="125" t="s">
        <v>316</v>
      </c>
      <c r="D431" s="125" t="s">
        <v>318</v>
      </c>
    </row>
    <row r="432" s="123" customFormat="1">
      <c r="A432" s="126" t="s">
        <v>1034</v>
      </c>
      <c r="B432" s="126" t="s">
        <v>837</v>
      </c>
      <c r="C432" s="125" t="s">
        <v>316</v>
      </c>
      <c r="D432" s="125" t="s">
        <v>318</v>
      </c>
    </row>
    <row r="433" s="123" customFormat="1">
      <c r="A433" s="126" t="s">
        <v>1035</v>
      </c>
      <c r="B433" s="126" t="s">
        <v>1036</v>
      </c>
      <c r="C433" s="125" t="s">
        <v>316</v>
      </c>
      <c r="D433" s="125" t="s">
        <v>318</v>
      </c>
    </row>
    <row r="434" s="123" customFormat="1">
      <c r="A434" s="126" t="s">
        <v>1037</v>
      </c>
      <c r="B434" s="126" t="s">
        <v>1038</v>
      </c>
      <c r="C434" s="125" t="s">
        <v>316</v>
      </c>
      <c r="D434" s="125" t="s">
        <v>318</v>
      </c>
    </row>
    <row r="435" s="123" customFormat="1">
      <c r="A435" s="126" t="s">
        <v>1039</v>
      </c>
      <c r="B435" s="126" t="s">
        <v>1040</v>
      </c>
      <c r="C435" s="125" t="s">
        <v>316</v>
      </c>
      <c r="D435" s="125" t="s">
        <v>318</v>
      </c>
    </row>
    <row r="436" s="123" customFormat="1">
      <c r="A436" s="126" t="s">
        <v>1041</v>
      </c>
      <c r="B436" s="126" t="s">
        <v>1042</v>
      </c>
      <c r="C436" s="125" t="s">
        <v>316</v>
      </c>
      <c r="D436" s="125" t="s">
        <v>318</v>
      </c>
    </row>
    <row r="437" s="123" customFormat="1">
      <c r="A437" s="126" t="s">
        <v>1043</v>
      </c>
      <c r="B437" s="126" t="s">
        <v>1044</v>
      </c>
      <c r="C437" s="125" t="s">
        <v>316</v>
      </c>
      <c r="D437" s="125" t="s">
        <v>318</v>
      </c>
    </row>
    <row r="438" s="123" customFormat="1">
      <c r="A438" s="126" t="s">
        <v>1045</v>
      </c>
      <c r="B438" s="126" t="s">
        <v>1025</v>
      </c>
      <c r="C438" s="125" t="s">
        <v>316</v>
      </c>
      <c r="D438" s="125" t="s">
        <v>318</v>
      </c>
    </row>
    <row r="439" s="123" customFormat="1">
      <c r="A439" s="126" t="s">
        <v>1046</v>
      </c>
      <c r="B439" s="126" t="s">
        <v>1047</v>
      </c>
      <c r="C439" s="125" t="s">
        <v>316</v>
      </c>
      <c r="D439" s="125" t="s">
        <v>318</v>
      </c>
    </row>
    <row r="440" s="123" customFormat="1">
      <c r="A440" s="126" t="s">
        <v>1048</v>
      </c>
      <c r="B440" s="126" t="s">
        <v>1049</v>
      </c>
      <c r="C440" s="125" t="s">
        <v>316</v>
      </c>
      <c r="D440" s="125" t="s">
        <v>318</v>
      </c>
    </row>
    <row r="441" s="123" customFormat="1">
      <c r="A441" s="126" t="s">
        <v>1050</v>
      </c>
      <c r="B441" s="126" t="s">
        <v>1051</v>
      </c>
      <c r="C441" s="125" t="s">
        <v>316</v>
      </c>
      <c r="D441" s="125" t="s">
        <v>318</v>
      </c>
    </row>
    <row r="442" s="123" customFormat="1">
      <c r="A442" s="126" t="s">
        <v>1052</v>
      </c>
      <c r="B442" s="126" t="s">
        <v>1053</v>
      </c>
      <c r="C442" s="125" t="s">
        <v>316</v>
      </c>
      <c r="D442" s="125" t="s">
        <v>318</v>
      </c>
    </row>
    <row r="443" s="123" customFormat="1">
      <c r="A443" s="126" t="s">
        <v>1054</v>
      </c>
      <c r="B443" s="126" t="s">
        <v>1055</v>
      </c>
      <c r="C443" s="125" t="s">
        <v>316</v>
      </c>
      <c r="D443" s="125" t="s">
        <v>318</v>
      </c>
    </row>
    <row r="444" s="123" customFormat="1">
      <c r="A444" s="126" t="s">
        <v>1056</v>
      </c>
      <c r="B444" s="126" t="s">
        <v>1057</v>
      </c>
      <c r="C444" s="125" t="s">
        <v>316</v>
      </c>
      <c r="D444" s="125" t="s">
        <v>318</v>
      </c>
    </row>
    <row r="445" s="123" customFormat="1">
      <c r="A445" s="126" t="s">
        <v>1058</v>
      </c>
      <c r="B445" s="126" t="s">
        <v>1036</v>
      </c>
      <c r="C445" s="125" t="s">
        <v>316</v>
      </c>
      <c r="D445" s="125" t="s">
        <v>318</v>
      </c>
    </row>
    <row r="446" s="123" customFormat="1">
      <c r="A446" s="126" t="s">
        <v>1059</v>
      </c>
      <c r="B446" s="126" t="s">
        <v>1036</v>
      </c>
      <c r="C446" s="125" t="s">
        <v>316</v>
      </c>
      <c r="D446" s="125" t="s">
        <v>318</v>
      </c>
    </row>
    <row r="447" s="123" customFormat="1">
      <c r="A447" s="126" t="s">
        <v>1060</v>
      </c>
      <c r="B447" s="126" t="s">
        <v>1036</v>
      </c>
      <c r="C447" s="125" t="s">
        <v>316</v>
      </c>
      <c r="D447" s="125" t="s">
        <v>318</v>
      </c>
    </row>
    <row r="448" s="123" customFormat="1">
      <c r="A448" s="126" t="s">
        <v>1061</v>
      </c>
      <c r="B448" s="126" t="s">
        <v>1062</v>
      </c>
      <c r="C448" s="125" t="s">
        <v>316</v>
      </c>
      <c r="D448" s="125" t="s">
        <v>318</v>
      </c>
    </row>
    <row r="449" s="123" customFormat="1">
      <c r="A449" s="126" t="s">
        <v>1063</v>
      </c>
      <c r="B449" s="126" t="s">
        <v>1064</v>
      </c>
      <c r="C449" s="125" t="s">
        <v>316</v>
      </c>
      <c r="D449" s="125" t="s">
        <v>318</v>
      </c>
    </row>
    <row r="450" s="123" customFormat="1">
      <c r="A450" s="126" t="s">
        <v>1065</v>
      </c>
      <c r="B450" s="126" t="s">
        <v>1066</v>
      </c>
      <c r="C450" s="125" t="s">
        <v>316</v>
      </c>
      <c r="D450" s="125" t="s">
        <v>318</v>
      </c>
    </row>
    <row r="451" s="123" customFormat="1">
      <c r="A451" s="126" t="s">
        <v>1067</v>
      </c>
      <c r="B451" s="126" t="s">
        <v>1042</v>
      </c>
      <c r="C451" s="125" t="s">
        <v>316</v>
      </c>
      <c r="D451" s="125" t="s">
        <v>318</v>
      </c>
    </row>
    <row r="452" s="123" customFormat="1">
      <c r="A452" s="126" t="s">
        <v>1068</v>
      </c>
      <c r="B452" s="126" t="s">
        <v>1069</v>
      </c>
      <c r="C452" s="125" t="s">
        <v>316</v>
      </c>
      <c r="D452" s="125" t="s">
        <v>318</v>
      </c>
    </row>
    <row r="453" s="123" customFormat="1">
      <c r="A453" s="126" t="s">
        <v>1070</v>
      </c>
      <c r="B453" s="126" t="s">
        <v>1040</v>
      </c>
      <c r="C453" s="125" t="s">
        <v>316</v>
      </c>
      <c r="D453" s="125" t="s">
        <v>318</v>
      </c>
    </row>
    <row r="454" s="123" customFormat="1">
      <c r="A454" s="126" t="s">
        <v>1071</v>
      </c>
      <c r="B454" s="126" t="s">
        <v>714</v>
      </c>
      <c r="C454" s="125" t="s">
        <v>316</v>
      </c>
      <c r="D454" s="125" t="s">
        <v>318</v>
      </c>
    </row>
    <row r="455" s="123" customFormat="1">
      <c r="A455" s="126" t="s">
        <v>1072</v>
      </c>
      <c r="B455" s="126" t="s">
        <v>1036</v>
      </c>
      <c r="C455" s="125" t="s">
        <v>316</v>
      </c>
      <c r="D455" s="125" t="s">
        <v>318</v>
      </c>
    </row>
    <row r="456" s="123" customFormat="1">
      <c r="A456" s="126" t="s">
        <v>1073</v>
      </c>
      <c r="B456" s="126" t="s">
        <v>1042</v>
      </c>
      <c r="C456" s="125" t="s">
        <v>316</v>
      </c>
      <c r="D456" s="125" t="s">
        <v>318</v>
      </c>
    </row>
    <row r="457" s="123" customFormat="1">
      <c r="A457" s="124" t="s">
        <v>1074</v>
      </c>
      <c r="B457" s="125" t="s">
        <v>1025</v>
      </c>
      <c r="C457" s="125" t="s">
        <v>316</v>
      </c>
      <c r="D457" s="125" t="s">
        <v>318</v>
      </c>
    </row>
    <row r="458" s="123" customFormat="1">
      <c r="A458" s="126" t="s">
        <v>1075</v>
      </c>
      <c r="B458" s="126" t="s">
        <v>1076</v>
      </c>
      <c r="C458" s="125" t="s">
        <v>316</v>
      </c>
      <c r="D458" s="125" t="s">
        <v>318</v>
      </c>
    </row>
    <row r="459" s="123" customFormat="1">
      <c r="A459" s="126" t="s">
        <v>1077</v>
      </c>
      <c r="B459" s="126" t="s">
        <v>1053</v>
      </c>
      <c r="C459" s="125" t="s">
        <v>316</v>
      </c>
      <c r="D459" s="125" t="s">
        <v>318</v>
      </c>
    </row>
    <row r="460" s="123" customFormat="1">
      <c r="A460" s="126" t="s">
        <v>1078</v>
      </c>
      <c r="B460" s="126" t="s">
        <v>1079</v>
      </c>
      <c r="C460" s="125" t="s">
        <v>316</v>
      </c>
      <c r="D460" s="125" t="s">
        <v>318</v>
      </c>
    </row>
    <row r="461" s="123" customFormat="1">
      <c r="A461" s="126" t="s">
        <v>1080</v>
      </c>
      <c r="B461" s="126" t="s">
        <v>1081</v>
      </c>
      <c r="C461" s="125" t="s">
        <v>316</v>
      </c>
      <c r="D461" s="125" t="s">
        <v>318</v>
      </c>
    </row>
    <row r="462" s="123" customFormat="1">
      <c r="A462" s="126" t="s">
        <v>1082</v>
      </c>
      <c r="B462" s="126" t="s">
        <v>1042</v>
      </c>
      <c r="C462" s="125" t="s">
        <v>316</v>
      </c>
      <c r="D462" s="125" t="s">
        <v>318</v>
      </c>
    </row>
    <row r="463" s="123" customFormat="1" ht="26.399999999999999">
      <c r="A463" s="126" t="s">
        <v>1083</v>
      </c>
      <c r="B463" s="126" t="s">
        <v>1084</v>
      </c>
      <c r="C463" s="125" t="s">
        <v>316</v>
      </c>
      <c r="D463" s="125" t="s">
        <v>318</v>
      </c>
    </row>
    <row r="464" s="123" customFormat="1">
      <c r="A464" s="126" t="s">
        <v>1085</v>
      </c>
      <c r="B464" s="126" t="s">
        <v>1062</v>
      </c>
      <c r="C464" s="125" t="s">
        <v>316</v>
      </c>
      <c r="D464" s="125" t="s">
        <v>318</v>
      </c>
    </row>
    <row r="465" s="123" customFormat="1">
      <c r="A465" s="126" t="s">
        <v>1086</v>
      </c>
      <c r="B465" s="126" t="s">
        <v>852</v>
      </c>
      <c r="C465" s="125" t="s">
        <v>316</v>
      </c>
      <c r="D465" s="125" t="s">
        <v>318</v>
      </c>
    </row>
    <row r="466" s="123" customFormat="1">
      <c r="A466" s="126" t="s">
        <v>1087</v>
      </c>
      <c r="B466" s="126" t="s">
        <v>1088</v>
      </c>
      <c r="C466" s="125" t="s">
        <v>316</v>
      </c>
      <c r="D466" s="125" t="s">
        <v>318</v>
      </c>
    </row>
    <row r="467" s="123" customFormat="1">
      <c r="A467" s="126" t="s">
        <v>1089</v>
      </c>
      <c r="B467" s="126" t="s">
        <v>1069</v>
      </c>
      <c r="C467" s="125" t="s">
        <v>316</v>
      </c>
      <c r="D467" s="125" t="s">
        <v>318</v>
      </c>
    </row>
    <row r="468" s="123" customFormat="1">
      <c r="A468" s="126" t="s">
        <v>1090</v>
      </c>
      <c r="B468" s="126" t="s">
        <v>1042</v>
      </c>
      <c r="C468" s="125" t="s">
        <v>316</v>
      </c>
      <c r="D468" s="125" t="s">
        <v>318</v>
      </c>
    </row>
    <row r="469" s="123" customFormat="1">
      <c r="A469" s="126" t="s">
        <v>1091</v>
      </c>
      <c r="B469" s="126" t="s">
        <v>868</v>
      </c>
      <c r="C469" s="125" t="s">
        <v>316</v>
      </c>
      <c r="D469" s="126" t="s">
        <v>320</v>
      </c>
    </row>
    <row r="470" s="123" customFormat="1" ht="26.399999999999999">
      <c r="A470" s="126" t="s">
        <v>1092</v>
      </c>
      <c r="B470" s="126" t="s">
        <v>1093</v>
      </c>
      <c r="C470" s="125" t="s">
        <v>316</v>
      </c>
      <c r="D470" s="126" t="s">
        <v>320</v>
      </c>
    </row>
    <row r="471" s="123" customFormat="1" ht="26.399999999999999">
      <c r="A471" s="126" t="s">
        <v>1094</v>
      </c>
      <c r="B471" s="126" t="s">
        <v>1095</v>
      </c>
      <c r="C471" s="125" t="s">
        <v>316</v>
      </c>
      <c r="D471" s="126" t="s">
        <v>320</v>
      </c>
    </row>
    <row r="472" s="123" customFormat="1" ht="26.399999999999999">
      <c r="A472" s="126" t="s">
        <v>1096</v>
      </c>
      <c r="B472" s="126" t="s">
        <v>945</v>
      </c>
      <c r="C472" s="125" t="s">
        <v>316</v>
      </c>
      <c r="D472" s="126" t="s">
        <v>320</v>
      </c>
    </row>
    <row r="473" s="123" customFormat="1" ht="26.399999999999999">
      <c r="A473" s="126" t="s">
        <v>1097</v>
      </c>
      <c r="B473" s="126" t="s">
        <v>896</v>
      </c>
      <c r="C473" s="125" t="s">
        <v>316</v>
      </c>
      <c r="D473" s="126" t="s">
        <v>320</v>
      </c>
    </row>
    <row r="474" s="123" customFormat="1" ht="26.399999999999999">
      <c r="A474" s="126" t="s">
        <v>1098</v>
      </c>
      <c r="B474" s="126" t="s">
        <v>1099</v>
      </c>
      <c r="C474" s="125" t="s">
        <v>316</v>
      </c>
      <c r="D474" s="126" t="s">
        <v>320</v>
      </c>
    </row>
    <row r="475" s="123" customFormat="1" ht="26.399999999999999">
      <c r="A475" s="126" t="s">
        <v>1100</v>
      </c>
      <c r="B475" s="126" t="s">
        <v>1101</v>
      </c>
      <c r="C475" s="125" t="s">
        <v>316</v>
      </c>
      <c r="D475" s="126" t="s">
        <v>320</v>
      </c>
    </row>
    <row r="476" s="123" customFormat="1" ht="26.399999999999999">
      <c r="A476" s="126" t="s">
        <v>1102</v>
      </c>
      <c r="B476" s="126" t="s">
        <v>896</v>
      </c>
      <c r="C476" s="125" t="s">
        <v>316</v>
      </c>
      <c r="D476" s="126" t="s">
        <v>320</v>
      </c>
    </row>
    <row r="477" s="123" customFormat="1">
      <c r="A477" s="126" t="s">
        <v>1103</v>
      </c>
      <c r="B477" s="126" t="s">
        <v>1104</v>
      </c>
      <c r="C477" s="125" t="s">
        <v>316</v>
      </c>
      <c r="D477" s="126" t="s">
        <v>320</v>
      </c>
    </row>
    <row r="478" s="123" customFormat="1">
      <c r="A478" s="126" t="s">
        <v>1105</v>
      </c>
      <c r="B478" s="126" t="s">
        <v>1106</v>
      </c>
      <c r="C478" s="125" t="s">
        <v>316</v>
      </c>
      <c r="D478" s="126" t="s">
        <v>320</v>
      </c>
    </row>
    <row r="479" s="123" customFormat="1" ht="26.399999999999999">
      <c r="A479" s="126" t="s">
        <v>1107</v>
      </c>
      <c r="B479" s="126" t="s">
        <v>1108</v>
      </c>
      <c r="C479" s="125" t="s">
        <v>316</v>
      </c>
      <c r="D479" s="126" t="s">
        <v>320</v>
      </c>
    </row>
    <row r="480" s="123" customFormat="1" ht="26.399999999999999">
      <c r="A480" s="126" t="s">
        <v>1109</v>
      </c>
      <c r="B480" s="126" t="s">
        <v>896</v>
      </c>
      <c r="C480" s="125" t="s">
        <v>316</v>
      </c>
      <c r="D480" s="126" t="s">
        <v>322</v>
      </c>
    </row>
    <row r="481" s="123" customFormat="1">
      <c r="A481" s="126" t="s">
        <v>1110</v>
      </c>
      <c r="B481" s="126" t="s">
        <v>883</v>
      </c>
      <c r="C481" s="125" t="s">
        <v>316</v>
      </c>
      <c r="D481" s="126" t="s">
        <v>322</v>
      </c>
    </row>
    <row r="482" s="123" customFormat="1">
      <c r="A482" s="124" t="s">
        <v>1111</v>
      </c>
      <c r="B482" s="125" t="s">
        <v>1112</v>
      </c>
      <c r="C482" s="125" t="s">
        <v>316</v>
      </c>
      <c r="D482" s="126" t="s">
        <v>322</v>
      </c>
    </row>
    <row r="483" s="123" customFormat="1" ht="26.399999999999999">
      <c r="A483" s="126" t="s">
        <v>1113</v>
      </c>
      <c r="B483" s="126" t="s">
        <v>1114</v>
      </c>
      <c r="C483" s="125" t="s">
        <v>316</v>
      </c>
      <c r="D483" s="126" t="s">
        <v>322</v>
      </c>
    </row>
    <row r="484" s="123" customFormat="1" ht="26.399999999999999">
      <c r="A484" s="126" t="s">
        <v>1115</v>
      </c>
      <c r="B484" s="126" t="s">
        <v>1116</v>
      </c>
      <c r="C484" s="125" t="s">
        <v>316</v>
      </c>
      <c r="D484" s="126" t="s">
        <v>322</v>
      </c>
    </row>
    <row r="485" s="123" customFormat="1" ht="26.399999999999999">
      <c r="A485" s="126" t="s">
        <v>1117</v>
      </c>
      <c r="B485" s="126" t="s">
        <v>1116</v>
      </c>
      <c r="C485" s="125" t="s">
        <v>316</v>
      </c>
      <c r="D485" s="126" t="s">
        <v>322</v>
      </c>
    </row>
    <row r="486" s="123" customFormat="1" ht="26.399999999999999">
      <c r="A486" s="126" t="s">
        <v>1118</v>
      </c>
      <c r="B486" s="126" t="s">
        <v>1119</v>
      </c>
      <c r="C486" s="125" t="s">
        <v>316</v>
      </c>
      <c r="D486" s="126" t="s">
        <v>322</v>
      </c>
    </row>
    <row r="487" s="123" customFormat="1" ht="26.399999999999999">
      <c r="A487" s="126" t="s">
        <v>1120</v>
      </c>
      <c r="B487" s="126" t="s">
        <v>802</v>
      </c>
      <c r="C487" s="125" t="s">
        <v>316</v>
      </c>
      <c r="D487" s="126" t="s">
        <v>322</v>
      </c>
    </row>
    <row r="488" s="123" customFormat="1" ht="26.399999999999999">
      <c r="A488" s="126" t="s">
        <v>1121</v>
      </c>
      <c r="B488" s="126" t="s">
        <v>1116</v>
      </c>
      <c r="C488" s="125" t="s">
        <v>316</v>
      </c>
      <c r="D488" s="126" t="s">
        <v>322</v>
      </c>
    </row>
    <row r="489" s="123" customFormat="1">
      <c r="A489" s="124" t="s">
        <v>1122</v>
      </c>
      <c r="B489" s="125" t="s">
        <v>824</v>
      </c>
      <c r="C489" s="125" t="s">
        <v>316</v>
      </c>
      <c r="D489" s="126" t="s">
        <v>322</v>
      </c>
    </row>
    <row r="490" s="123" customFormat="1" ht="26.399999999999999">
      <c r="A490" s="126" t="s">
        <v>1123</v>
      </c>
      <c r="B490" s="126" t="s">
        <v>822</v>
      </c>
      <c r="C490" s="125" t="s">
        <v>316</v>
      </c>
      <c r="D490" s="126" t="s">
        <v>322</v>
      </c>
    </row>
    <row r="491" s="123" customFormat="1" ht="26.399999999999999">
      <c r="A491" s="126" t="s">
        <v>1124</v>
      </c>
      <c r="B491" s="126" t="s">
        <v>827</v>
      </c>
      <c r="C491" s="125" t="s">
        <v>316</v>
      </c>
      <c r="D491" s="126" t="s">
        <v>322</v>
      </c>
    </row>
    <row r="492" s="123" customFormat="1">
      <c r="A492" s="124" t="s">
        <v>1125</v>
      </c>
      <c r="B492" s="125" t="s">
        <v>824</v>
      </c>
      <c r="C492" s="125" t="s">
        <v>316</v>
      </c>
      <c r="D492" s="126" t="s">
        <v>322</v>
      </c>
    </row>
    <row r="493" s="123" customFormat="1" ht="26.399999999999999">
      <c r="A493" s="126" t="s">
        <v>1126</v>
      </c>
      <c r="B493" s="126" t="s">
        <v>827</v>
      </c>
      <c r="C493" s="125" t="s">
        <v>316</v>
      </c>
      <c r="D493" s="126" t="s">
        <v>322</v>
      </c>
    </row>
    <row r="494" s="123" customFormat="1" ht="26.399999999999999">
      <c r="A494" s="126" t="s">
        <v>1127</v>
      </c>
      <c r="B494" s="126" t="s">
        <v>900</v>
      </c>
      <c r="C494" s="125" t="s">
        <v>316</v>
      </c>
      <c r="D494" s="126" t="s">
        <v>322</v>
      </c>
    </row>
    <row r="495" s="123" customFormat="1">
      <c r="A495" s="126" t="s">
        <v>1128</v>
      </c>
      <c r="B495" s="126" t="s">
        <v>1129</v>
      </c>
      <c r="C495" s="125" t="s">
        <v>316</v>
      </c>
      <c r="D495" s="126" t="s">
        <v>322</v>
      </c>
    </row>
    <row r="496" s="123" customFormat="1">
      <c r="A496" s="126" t="s">
        <v>1130</v>
      </c>
      <c r="B496" s="126" t="s">
        <v>1129</v>
      </c>
      <c r="C496" s="125" t="s">
        <v>316</v>
      </c>
      <c r="D496" s="126" t="s">
        <v>322</v>
      </c>
    </row>
    <row r="497" s="123" customFormat="1">
      <c r="A497" s="124" t="s">
        <v>1131</v>
      </c>
      <c r="B497" s="125" t="s">
        <v>1129</v>
      </c>
      <c r="C497" s="125" t="s">
        <v>316</v>
      </c>
      <c r="D497" s="126" t="s">
        <v>322</v>
      </c>
    </row>
    <row r="498" s="123" customFormat="1">
      <c r="A498" s="126" t="s">
        <v>1132</v>
      </c>
      <c r="B498" s="126" t="s">
        <v>947</v>
      </c>
      <c r="C498" s="125" t="s">
        <v>316</v>
      </c>
      <c r="D498" s="126" t="s">
        <v>324</v>
      </c>
    </row>
    <row r="499" s="123" customFormat="1">
      <c r="A499" s="126" t="s">
        <v>1133</v>
      </c>
      <c r="B499" s="126" t="s">
        <v>1134</v>
      </c>
      <c r="C499" s="125" t="s">
        <v>316</v>
      </c>
      <c r="D499" s="126" t="s">
        <v>324</v>
      </c>
    </row>
    <row r="500" s="123" customFormat="1" ht="26.399999999999999">
      <c r="A500" s="126" t="s">
        <v>1135</v>
      </c>
      <c r="B500" s="126" t="s">
        <v>1136</v>
      </c>
      <c r="C500" s="125" t="s">
        <v>316</v>
      </c>
      <c r="D500" s="126" t="s">
        <v>324</v>
      </c>
    </row>
    <row r="501" s="123" customFormat="1">
      <c r="A501" s="124" t="s">
        <v>1137</v>
      </c>
      <c r="B501" s="125" t="s">
        <v>883</v>
      </c>
      <c r="C501" s="125" t="s">
        <v>316</v>
      </c>
      <c r="D501" s="126" t="s">
        <v>324</v>
      </c>
    </row>
    <row r="502" s="123" customFormat="1">
      <c r="A502" s="124" t="s">
        <v>1138</v>
      </c>
      <c r="B502" s="125" t="s">
        <v>883</v>
      </c>
      <c r="C502" s="125" t="s">
        <v>316</v>
      </c>
      <c r="D502" s="126" t="s">
        <v>324</v>
      </c>
    </row>
    <row r="503" s="123" customFormat="1" ht="26.399999999999999">
      <c r="A503" s="126" t="s">
        <v>1139</v>
      </c>
      <c r="B503" s="126" t="s">
        <v>1140</v>
      </c>
      <c r="C503" s="125" t="s">
        <v>316</v>
      </c>
      <c r="D503" s="126" t="s">
        <v>324</v>
      </c>
    </row>
    <row r="504" s="123" customFormat="1" ht="26.399999999999999">
      <c r="A504" s="126" t="s">
        <v>1141</v>
      </c>
      <c r="B504" s="126" t="s">
        <v>1142</v>
      </c>
      <c r="C504" s="125" t="s">
        <v>316</v>
      </c>
      <c r="D504" s="126" t="s">
        <v>324</v>
      </c>
    </row>
    <row r="505" s="123" customFormat="1">
      <c r="A505" s="124" t="s">
        <v>1143</v>
      </c>
      <c r="B505" s="125" t="s">
        <v>1144</v>
      </c>
      <c r="C505" s="125" t="s">
        <v>316</v>
      </c>
      <c r="D505" s="126" t="s">
        <v>324</v>
      </c>
    </row>
    <row r="506" s="123" customFormat="1" ht="26.399999999999999">
      <c r="A506" s="126" t="s">
        <v>1145</v>
      </c>
      <c r="B506" s="126" t="s">
        <v>915</v>
      </c>
      <c r="C506" s="125" t="s">
        <v>316</v>
      </c>
      <c r="D506" s="126" t="s">
        <v>324</v>
      </c>
    </row>
    <row r="507" s="123" customFormat="1" ht="26.399999999999999">
      <c r="A507" s="126" t="s">
        <v>1146</v>
      </c>
      <c r="B507" s="126" t="s">
        <v>1147</v>
      </c>
      <c r="C507" s="125" t="s">
        <v>316</v>
      </c>
      <c r="D507" s="126" t="s">
        <v>324</v>
      </c>
    </row>
    <row r="508" s="123" customFormat="1" ht="26.399999999999999">
      <c r="A508" s="126" t="s">
        <v>1148</v>
      </c>
      <c r="B508" s="126" t="s">
        <v>609</v>
      </c>
      <c r="C508" s="125" t="s">
        <v>316</v>
      </c>
      <c r="D508" s="126" t="s">
        <v>324</v>
      </c>
    </row>
    <row r="509" s="123" customFormat="1">
      <c r="A509" s="126" t="s">
        <v>1149</v>
      </c>
      <c r="B509" s="126" t="s">
        <v>966</v>
      </c>
      <c r="C509" s="125" t="s">
        <v>316</v>
      </c>
      <c r="D509" s="126" t="s">
        <v>324</v>
      </c>
    </row>
    <row r="510" s="123" customFormat="1">
      <c r="A510" s="126" t="s">
        <v>1150</v>
      </c>
      <c r="B510" s="126" t="s">
        <v>1151</v>
      </c>
      <c r="C510" s="125" t="s">
        <v>316</v>
      </c>
      <c r="D510" s="126" t="s">
        <v>324</v>
      </c>
    </row>
    <row r="511" s="123" customFormat="1" ht="26.399999999999999">
      <c r="A511" s="126" t="s">
        <v>1152</v>
      </c>
      <c r="B511" s="126" t="s">
        <v>1153</v>
      </c>
      <c r="C511" s="125" t="s">
        <v>316</v>
      </c>
      <c r="D511" s="126" t="s">
        <v>324</v>
      </c>
    </row>
    <row r="512" s="123" customFormat="1" ht="26.399999999999999">
      <c r="A512" s="126" t="s">
        <v>1154</v>
      </c>
      <c r="B512" s="126" t="s">
        <v>698</v>
      </c>
      <c r="C512" s="125" t="s">
        <v>316</v>
      </c>
      <c r="D512" s="126" t="s">
        <v>324</v>
      </c>
    </row>
    <row r="513" s="123" customFormat="1">
      <c r="A513" s="126" t="s">
        <v>1155</v>
      </c>
      <c r="B513" s="126" t="s">
        <v>1156</v>
      </c>
      <c r="C513" s="125" t="s">
        <v>316</v>
      </c>
      <c r="D513" s="126" t="s">
        <v>324</v>
      </c>
    </row>
    <row r="514" s="123" customFormat="1" ht="26.399999999999999">
      <c r="A514" s="126" t="s">
        <v>1157</v>
      </c>
      <c r="B514" s="126" t="s">
        <v>1158</v>
      </c>
      <c r="C514" s="125" t="s">
        <v>316</v>
      </c>
      <c r="D514" s="126" t="s">
        <v>324</v>
      </c>
    </row>
    <row r="515" s="123" customFormat="1" ht="26.399999999999999">
      <c r="A515" s="126" t="s">
        <v>1159</v>
      </c>
      <c r="B515" s="126" t="s">
        <v>1160</v>
      </c>
      <c r="C515" s="125" t="s">
        <v>316</v>
      </c>
      <c r="D515" s="126" t="s">
        <v>324</v>
      </c>
    </row>
    <row r="516" s="123" customFormat="1">
      <c r="A516" s="126" t="s">
        <v>1161</v>
      </c>
      <c r="B516" s="126" t="s">
        <v>1144</v>
      </c>
      <c r="C516" s="125" t="s">
        <v>316</v>
      </c>
      <c r="D516" s="126" t="s">
        <v>324</v>
      </c>
    </row>
    <row r="517" s="123" customFormat="1" ht="26.399999999999999">
      <c r="A517" s="126" t="s">
        <v>1162</v>
      </c>
      <c r="B517" s="126" t="s">
        <v>1112</v>
      </c>
      <c r="C517" s="125" t="s">
        <v>316</v>
      </c>
      <c r="D517" s="126" t="s">
        <v>324</v>
      </c>
    </row>
    <row r="518" s="123" customFormat="1" ht="26.399999999999999">
      <c r="A518" s="126" t="s">
        <v>1163</v>
      </c>
      <c r="B518" s="126" t="s">
        <v>1164</v>
      </c>
      <c r="C518" s="125" t="s">
        <v>316</v>
      </c>
      <c r="D518" s="126" t="s">
        <v>324</v>
      </c>
    </row>
    <row r="519" s="123" customFormat="1" ht="26.399999999999999">
      <c r="A519" s="126" t="s">
        <v>1165</v>
      </c>
      <c r="B519" s="126" t="s">
        <v>1166</v>
      </c>
      <c r="C519" s="125" t="s">
        <v>316</v>
      </c>
      <c r="D519" s="126" t="s">
        <v>324</v>
      </c>
    </row>
    <row r="520" s="123" customFormat="1" ht="39.600000000000001">
      <c r="A520" s="126" t="s">
        <v>1167</v>
      </c>
      <c r="B520" s="126" t="s">
        <v>1168</v>
      </c>
      <c r="C520" s="125" t="s">
        <v>316</v>
      </c>
      <c r="D520" s="126" t="s">
        <v>324</v>
      </c>
    </row>
    <row r="521" s="123" customFormat="1">
      <c r="A521" s="126" t="s">
        <v>1169</v>
      </c>
      <c r="B521" s="126" t="s">
        <v>963</v>
      </c>
      <c r="C521" s="125" t="s">
        <v>316</v>
      </c>
      <c r="D521" s="126" t="s">
        <v>324</v>
      </c>
    </row>
    <row r="522" s="123" customFormat="1" ht="26.399999999999999">
      <c r="A522" s="126" t="s">
        <v>1170</v>
      </c>
      <c r="B522" s="126" t="s">
        <v>824</v>
      </c>
      <c r="C522" s="125" t="s">
        <v>316</v>
      </c>
      <c r="D522" s="126" t="s">
        <v>324</v>
      </c>
    </row>
    <row r="523" s="123" customFormat="1">
      <c r="A523" s="126" t="s">
        <v>1171</v>
      </c>
      <c r="B523" s="126" t="s">
        <v>1172</v>
      </c>
      <c r="C523" s="125" t="s">
        <v>316</v>
      </c>
      <c r="D523" s="126" t="s">
        <v>324</v>
      </c>
    </row>
    <row r="524" s="123" customFormat="1" ht="26.399999999999999">
      <c r="A524" s="126" t="s">
        <v>1173</v>
      </c>
      <c r="B524" s="126" t="s">
        <v>1174</v>
      </c>
      <c r="C524" s="125" t="s">
        <v>316</v>
      </c>
      <c r="D524" s="126" t="s">
        <v>324</v>
      </c>
    </row>
    <row r="525" s="123" customFormat="1">
      <c r="A525" s="126" t="s">
        <v>1175</v>
      </c>
      <c r="B525" s="126" t="s">
        <v>1176</v>
      </c>
      <c r="C525" s="125" t="s">
        <v>316</v>
      </c>
      <c r="D525" s="126" t="s">
        <v>324</v>
      </c>
    </row>
    <row r="526" s="123" customFormat="1">
      <c r="A526" s="124" t="s">
        <v>1177</v>
      </c>
      <c r="B526" s="125" t="s">
        <v>1178</v>
      </c>
      <c r="C526" s="125" t="s">
        <v>316</v>
      </c>
      <c r="D526" s="126" t="s">
        <v>324</v>
      </c>
    </row>
    <row r="527" s="123" customFormat="1" ht="26.399999999999999">
      <c r="A527" s="126" t="s">
        <v>1179</v>
      </c>
      <c r="B527" s="126" t="s">
        <v>898</v>
      </c>
      <c r="C527" s="125" t="s">
        <v>316</v>
      </c>
      <c r="D527" s="126" t="s">
        <v>324</v>
      </c>
    </row>
    <row r="528" s="123" customFormat="1" ht="26.399999999999999">
      <c r="A528" s="126" t="s">
        <v>1180</v>
      </c>
      <c r="B528" s="126" t="s">
        <v>1112</v>
      </c>
      <c r="C528" s="125" t="s">
        <v>316</v>
      </c>
      <c r="D528" s="126" t="s">
        <v>324</v>
      </c>
    </row>
    <row r="529">
      <c r="A529" s="114" t="s">
        <v>1181</v>
      </c>
      <c r="B529" s="114" t="s">
        <v>1182</v>
      </c>
      <c r="C529" s="114" t="s">
        <v>326</v>
      </c>
      <c r="D529" s="114" t="s">
        <v>328</v>
      </c>
    </row>
    <row r="530">
      <c r="A530" s="114" t="s">
        <v>1183</v>
      </c>
      <c r="B530" s="114" t="s">
        <v>1184</v>
      </c>
      <c r="C530" s="114" t="s">
        <v>326</v>
      </c>
      <c r="D530" s="114" t="s">
        <v>328</v>
      </c>
    </row>
    <row r="531">
      <c r="A531" s="114" t="s">
        <v>1185</v>
      </c>
      <c r="B531" s="114" t="s">
        <v>1186</v>
      </c>
      <c r="C531" s="114" t="s">
        <v>326</v>
      </c>
      <c r="D531" s="114" t="s">
        <v>328</v>
      </c>
    </row>
    <row r="532" ht="26.399999999999999">
      <c r="A532" s="114" t="s">
        <v>1187</v>
      </c>
      <c r="B532" s="114" t="s">
        <v>1188</v>
      </c>
      <c r="C532" s="114" t="s">
        <v>326</v>
      </c>
      <c r="D532" s="114" t="s">
        <v>328</v>
      </c>
    </row>
    <row r="533" ht="26.399999999999999">
      <c r="A533" s="114" t="s">
        <v>1189</v>
      </c>
      <c r="B533" s="114" t="s">
        <v>1190</v>
      </c>
      <c r="C533" s="114" t="s">
        <v>326</v>
      </c>
      <c r="D533" s="114" t="s">
        <v>328</v>
      </c>
    </row>
    <row r="534" ht="26.399999999999999">
      <c r="A534" s="114" t="s">
        <v>1191</v>
      </c>
      <c r="B534" s="114" t="s">
        <v>1190</v>
      </c>
      <c r="C534" s="114" t="s">
        <v>326</v>
      </c>
      <c r="D534" s="114" t="s">
        <v>328</v>
      </c>
    </row>
    <row r="535" ht="26.399999999999999">
      <c r="A535" s="114" t="s">
        <v>1192</v>
      </c>
      <c r="B535" s="114" t="s">
        <v>1190</v>
      </c>
      <c r="C535" s="114" t="s">
        <v>326</v>
      </c>
      <c r="D535" s="114" t="s">
        <v>328</v>
      </c>
    </row>
    <row r="536">
      <c r="A536" s="114" t="s">
        <v>1193</v>
      </c>
      <c r="B536" s="114" t="s">
        <v>1194</v>
      </c>
      <c r="C536" s="114" t="s">
        <v>326</v>
      </c>
      <c r="D536" s="114" t="s">
        <v>328</v>
      </c>
    </row>
    <row r="537">
      <c r="A537" s="114" t="s">
        <v>1195</v>
      </c>
      <c r="B537" s="114" t="s">
        <v>1196</v>
      </c>
      <c r="C537" s="114" t="s">
        <v>326</v>
      </c>
      <c r="D537" s="114" t="s">
        <v>328</v>
      </c>
    </row>
    <row r="538">
      <c r="A538" s="114" t="s">
        <v>1197</v>
      </c>
      <c r="B538" s="114" t="s">
        <v>1198</v>
      </c>
      <c r="C538" s="114" t="s">
        <v>326</v>
      </c>
      <c r="D538" s="114" t="s">
        <v>328</v>
      </c>
    </row>
    <row r="539">
      <c r="A539" s="114" t="s">
        <v>1199</v>
      </c>
      <c r="B539" s="114" t="s">
        <v>1182</v>
      </c>
      <c r="C539" s="114" t="s">
        <v>326</v>
      </c>
      <c r="D539" s="114" t="s">
        <v>328</v>
      </c>
    </row>
    <row r="540">
      <c r="A540" s="114" t="s">
        <v>1200</v>
      </c>
      <c r="B540" s="114" t="s">
        <v>1201</v>
      </c>
      <c r="C540" s="114" t="s">
        <v>326</v>
      </c>
      <c r="D540" s="114" t="s">
        <v>328</v>
      </c>
    </row>
    <row r="541">
      <c r="A541" s="114" t="s">
        <v>1202</v>
      </c>
      <c r="B541" s="114" t="s">
        <v>1184</v>
      </c>
      <c r="C541" s="114" t="s">
        <v>326</v>
      </c>
      <c r="D541" s="114" t="s">
        <v>328</v>
      </c>
    </row>
    <row r="542">
      <c r="A542" s="114" t="s">
        <v>1203</v>
      </c>
      <c r="B542" s="114" t="s">
        <v>1204</v>
      </c>
      <c r="C542" s="114" t="s">
        <v>326</v>
      </c>
      <c r="D542" s="114" t="s">
        <v>328</v>
      </c>
    </row>
    <row r="543" ht="26.399999999999999">
      <c r="A543" s="114" t="s">
        <v>1205</v>
      </c>
      <c r="B543" s="114" t="s">
        <v>1206</v>
      </c>
      <c r="C543" s="114" t="s">
        <v>326</v>
      </c>
      <c r="D543" s="114" t="s">
        <v>328</v>
      </c>
    </row>
    <row r="544">
      <c r="A544" s="114" t="s">
        <v>1207</v>
      </c>
      <c r="B544" s="114" t="s">
        <v>1198</v>
      </c>
      <c r="C544" s="114" t="s">
        <v>326</v>
      </c>
      <c r="D544" s="114" t="s">
        <v>328</v>
      </c>
    </row>
    <row r="545">
      <c r="A545" s="114" t="s">
        <v>1208</v>
      </c>
      <c r="B545" s="114" t="s">
        <v>1209</v>
      </c>
      <c r="C545" s="114" t="s">
        <v>326</v>
      </c>
      <c r="D545" s="114" t="s">
        <v>328</v>
      </c>
    </row>
    <row r="546" ht="26.399999999999999">
      <c r="A546" s="114" t="s">
        <v>1210</v>
      </c>
      <c r="B546" s="114" t="s">
        <v>1206</v>
      </c>
      <c r="C546" s="114" t="s">
        <v>326</v>
      </c>
      <c r="D546" s="114" t="s">
        <v>328</v>
      </c>
    </row>
    <row r="547" ht="26.399999999999999">
      <c r="A547" s="114" t="s">
        <v>1211</v>
      </c>
      <c r="B547" s="114" t="s">
        <v>1212</v>
      </c>
      <c r="C547" s="114" t="s">
        <v>326</v>
      </c>
      <c r="D547" s="114" t="s">
        <v>328</v>
      </c>
    </row>
    <row r="548" ht="26.399999999999999">
      <c r="A548" s="114" t="s">
        <v>1213</v>
      </c>
      <c r="B548" s="114" t="s">
        <v>1214</v>
      </c>
      <c r="C548" s="114" t="s">
        <v>326</v>
      </c>
      <c r="D548" s="114" t="s">
        <v>328</v>
      </c>
    </row>
    <row r="549" ht="26.399999999999999">
      <c r="A549" s="114" t="s">
        <v>1215</v>
      </c>
      <c r="B549" s="114" t="s">
        <v>1216</v>
      </c>
      <c r="C549" s="114" t="s">
        <v>326</v>
      </c>
      <c r="D549" s="114" t="s">
        <v>328</v>
      </c>
    </row>
    <row r="550" ht="26.399999999999999">
      <c r="A550" s="114" t="s">
        <v>1217</v>
      </c>
      <c r="B550" s="114" t="s">
        <v>1218</v>
      </c>
      <c r="C550" s="114" t="s">
        <v>326</v>
      </c>
      <c r="D550" s="114" t="s">
        <v>328</v>
      </c>
    </row>
    <row r="551">
      <c r="A551" s="115" t="s">
        <v>1219</v>
      </c>
      <c r="B551" s="116" t="s">
        <v>1147</v>
      </c>
      <c r="C551" s="114" t="s">
        <v>326</v>
      </c>
      <c r="D551" s="114" t="s">
        <v>328</v>
      </c>
    </row>
    <row r="552">
      <c r="A552" s="114" t="s">
        <v>1220</v>
      </c>
      <c r="B552" s="114" t="s">
        <v>1221</v>
      </c>
      <c r="C552" s="114" t="s">
        <v>326</v>
      </c>
      <c r="D552" s="114" t="s">
        <v>328</v>
      </c>
    </row>
    <row r="553">
      <c r="A553" s="115" t="s">
        <v>1222</v>
      </c>
      <c r="B553" s="116" t="s">
        <v>1147</v>
      </c>
      <c r="C553" s="114" t="s">
        <v>326</v>
      </c>
      <c r="D553" s="114" t="s">
        <v>328</v>
      </c>
    </row>
    <row r="554">
      <c r="A554" s="115" t="s">
        <v>1223</v>
      </c>
      <c r="B554" s="116" t="s">
        <v>1147</v>
      </c>
      <c r="C554" s="114" t="s">
        <v>326</v>
      </c>
      <c r="D554" s="114" t="s">
        <v>328</v>
      </c>
    </row>
    <row r="555" ht="26.399999999999999">
      <c r="A555" s="114" t="s">
        <v>1224</v>
      </c>
      <c r="B555" s="114" t="s">
        <v>952</v>
      </c>
      <c r="C555" s="114" t="s">
        <v>326</v>
      </c>
      <c r="D555" s="114" t="s">
        <v>330</v>
      </c>
    </row>
    <row r="556" ht="26.399999999999999">
      <c r="A556" s="114" t="s">
        <v>1225</v>
      </c>
      <c r="B556" s="114" t="s">
        <v>919</v>
      </c>
      <c r="C556" s="114" t="s">
        <v>326</v>
      </c>
      <c r="D556" s="114" t="s">
        <v>330</v>
      </c>
    </row>
    <row r="557" ht="26.399999999999999">
      <c r="A557" s="114" t="s">
        <v>1226</v>
      </c>
      <c r="B557" s="114" t="s">
        <v>1227</v>
      </c>
      <c r="C557" s="114" t="s">
        <v>326</v>
      </c>
      <c r="D557" s="114" t="s">
        <v>330</v>
      </c>
    </row>
    <row r="558" ht="26.399999999999999">
      <c r="A558" s="114" t="s">
        <v>1228</v>
      </c>
      <c r="B558" s="114" t="s">
        <v>827</v>
      </c>
      <c r="C558" s="114" t="s">
        <v>326</v>
      </c>
      <c r="D558" s="114" t="s">
        <v>330</v>
      </c>
    </row>
    <row r="559" ht="26.399999999999999">
      <c r="A559" s="114" t="s">
        <v>1229</v>
      </c>
      <c r="B559" s="114" t="s">
        <v>1230</v>
      </c>
      <c r="C559" s="114" t="s">
        <v>326</v>
      </c>
      <c r="D559" s="114" t="s">
        <v>332</v>
      </c>
    </row>
    <row r="560" ht="26.399999999999999">
      <c r="A560" s="114" t="s">
        <v>1231</v>
      </c>
      <c r="B560" s="114" t="s">
        <v>790</v>
      </c>
      <c r="C560" s="114" t="s">
        <v>326</v>
      </c>
      <c r="D560" s="114" t="s">
        <v>332</v>
      </c>
    </row>
    <row r="561">
      <c r="A561" s="114" t="s">
        <v>1232</v>
      </c>
      <c r="B561" s="114" t="s">
        <v>1233</v>
      </c>
      <c r="C561" s="114" t="s">
        <v>326</v>
      </c>
      <c r="D561" s="114" t="s">
        <v>332</v>
      </c>
    </row>
    <row r="562" ht="26.399999999999999">
      <c r="A562" s="114" t="s">
        <v>1234</v>
      </c>
      <c r="B562" s="114" t="s">
        <v>963</v>
      </c>
      <c r="C562" s="114" t="s">
        <v>326</v>
      </c>
      <c r="D562" s="114" t="s">
        <v>332</v>
      </c>
    </row>
    <row r="563">
      <c r="A563" s="114" t="s">
        <v>1235</v>
      </c>
      <c r="B563" s="114" t="s">
        <v>513</v>
      </c>
      <c r="C563" s="114" t="s">
        <v>326</v>
      </c>
      <c r="D563" s="114" t="s">
        <v>332</v>
      </c>
    </row>
    <row r="564">
      <c r="A564" s="115" t="s">
        <v>1236</v>
      </c>
      <c r="B564" s="116" t="s">
        <v>1112</v>
      </c>
      <c r="C564" s="114" t="s">
        <v>326</v>
      </c>
      <c r="D564" s="114" t="s">
        <v>332</v>
      </c>
    </row>
    <row r="565">
      <c r="A565" s="115" t="s">
        <v>1237</v>
      </c>
      <c r="B565" s="116" t="s">
        <v>824</v>
      </c>
      <c r="C565" s="114" t="s">
        <v>326</v>
      </c>
      <c r="D565" s="114" t="s">
        <v>332</v>
      </c>
    </row>
    <row r="566">
      <c r="A566" s="114" t="s">
        <v>1238</v>
      </c>
      <c r="B566" s="114" t="s">
        <v>1239</v>
      </c>
      <c r="C566" s="114" t="s">
        <v>326</v>
      </c>
      <c r="D566" s="114" t="s">
        <v>332</v>
      </c>
    </row>
    <row r="567" ht="26.399999999999999">
      <c r="A567" s="114" t="s">
        <v>1240</v>
      </c>
      <c r="B567" s="114" t="s">
        <v>802</v>
      </c>
      <c r="C567" s="114" t="s">
        <v>326</v>
      </c>
      <c r="D567" s="114" t="s">
        <v>332</v>
      </c>
    </row>
    <row r="568" ht="26.399999999999999">
      <c r="A568" s="114" t="s">
        <v>1241</v>
      </c>
      <c r="B568" s="114" t="s">
        <v>824</v>
      </c>
      <c r="C568" s="114" t="s">
        <v>326</v>
      </c>
      <c r="D568" s="114" t="s">
        <v>332</v>
      </c>
    </row>
    <row r="569" ht="26.399999999999999">
      <c r="A569" s="114" t="s">
        <v>1242</v>
      </c>
      <c r="B569" s="114" t="s">
        <v>822</v>
      </c>
      <c r="C569" s="114" t="s">
        <v>326</v>
      </c>
      <c r="D569" s="114" t="s">
        <v>332</v>
      </c>
    </row>
    <row r="570" ht="26.399999999999999">
      <c r="A570" s="114" t="s">
        <v>1243</v>
      </c>
      <c r="B570" s="114" t="s">
        <v>898</v>
      </c>
      <c r="C570" s="114" t="s">
        <v>326</v>
      </c>
      <c r="D570" s="114" t="s">
        <v>332</v>
      </c>
    </row>
    <row r="571">
      <c r="A571" s="114" t="s">
        <v>1244</v>
      </c>
      <c r="B571" s="114" t="s">
        <v>1002</v>
      </c>
      <c r="C571" s="114" t="s">
        <v>326</v>
      </c>
      <c r="D571" s="114" t="s">
        <v>332</v>
      </c>
    </row>
    <row r="572" ht="26.399999999999999">
      <c r="A572" s="114" t="s">
        <v>1245</v>
      </c>
      <c r="B572" s="114" t="s">
        <v>989</v>
      </c>
      <c r="C572" s="114" t="s">
        <v>326</v>
      </c>
      <c r="D572" s="114" t="s">
        <v>332</v>
      </c>
    </row>
    <row r="573">
      <c r="A573" s="115" t="s">
        <v>1246</v>
      </c>
      <c r="B573" s="116" t="s">
        <v>1134</v>
      </c>
      <c r="C573" s="114" t="s">
        <v>326</v>
      </c>
      <c r="D573" s="114" t="s">
        <v>332</v>
      </c>
    </row>
    <row r="574">
      <c r="A574" s="114" t="s">
        <v>1247</v>
      </c>
      <c r="B574" s="114" t="s">
        <v>1156</v>
      </c>
      <c r="C574" s="114" t="s">
        <v>326</v>
      </c>
      <c r="D574" s="114" t="s">
        <v>332</v>
      </c>
    </row>
    <row r="575" ht="26.399999999999999">
      <c r="A575" s="114" t="s">
        <v>1248</v>
      </c>
      <c r="B575" s="114" t="s">
        <v>1112</v>
      </c>
      <c r="C575" s="114" t="s">
        <v>326</v>
      </c>
      <c r="D575" s="114" t="s">
        <v>332</v>
      </c>
    </row>
    <row r="576" s="123" customFormat="1">
      <c r="A576" s="126" t="s">
        <v>1249</v>
      </c>
      <c r="B576" s="126" t="s">
        <v>1186</v>
      </c>
      <c r="C576" s="126" t="s">
        <v>334</v>
      </c>
      <c r="D576" s="126" t="s">
        <v>336</v>
      </c>
    </row>
    <row r="577" s="123" customFormat="1" ht="26.399999999999999">
      <c r="A577" s="126" t="s">
        <v>1250</v>
      </c>
      <c r="B577" s="126" t="s">
        <v>1190</v>
      </c>
      <c r="C577" s="126" t="s">
        <v>334</v>
      </c>
      <c r="D577" s="126" t="s">
        <v>336</v>
      </c>
    </row>
    <row r="578" s="123" customFormat="1" ht="26.399999999999999">
      <c r="A578" s="126" t="s">
        <v>1251</v>
      </c>
      <c r="B578" s="126" t="s">
        <v>1252</v>
      </c>
      <c r="C578" s="126" t="s">
        <v>334</v>
      </c>
      <c r="D578" s="126" t="s">
        <v>336</v>
      </c>
    </row>
    <row r="579" s="123" customFormat="1" ht="26.399999999999999">
      <c r="A579" s="126" t="s">
        <v>1253</v>
      </c>
      <c r="B579" s="126" t="s">
        <v>1254</v>
      </c>
      <c r="C579" s="126" t="s">
        <v>334</v>
      </c>
      <c r="D579" s="126" t="s">
        <v>336</v>
      </c>
    </row>
    <row r="580" s="123" customFormat="1" ht="26.399999999999999">
      <c r="A580" s="126" t="s">
        <v>1255</v>
      </c>
      <c r="B580" s="126" t="s">
        <v>1256</v>
      </c>
      <c r="C580" s="126" t="s">
        <v>334</v>
      </c>
      <c r="D580" s="126" t="s">
        <v>336</v>
      </c>
    </row>
    <row r="581" s="123" customFormat="1" ht="26.399999999999999">
      <c r="A581" s="126" t="s">
        <v>1257</v>
      </c>
      <c r="B581" s="126" t="s">
        <v>1258</v>
      </c>
      <c r="C581" s="126" t="s">
        <v>334</v>
      </c>
      <c r="D581" s="126" t="s">
        <v>336</v>
      </c>
    </row>
    <row r="582" s="123" customFormat="1" ht="26.399999999999999">
      <c r="A582" s="126" t="s">
        <v>1259</v>
      </c>
      <c r="B582" s="126" t="s">
        <v>1260</v>
      </c>
      <c r="C582" s="126" t="s">
        <v>334</v>
      </c>
      <c r="D582" s="126" t="s">
        <v>336</v>
      </c>
    </row>
    <row r="583" s="123" customFormat="1" ht="26.399999999999999">
      <c r="A583" s="126" t="s">
        <v>1261</v>
      </c>
      <c r="B583" s="126" t="s">
        <v>1262</v>
      </c>
      <c r="C583" s="126" t="s">
        <v>334</v>
      </c>
      <c r="D583" s="126" t="s">
        <v>336</v>
      </c>
    </row>
    <row r="584" s="123" customFormat="1" ht="26.399999999999999">
      <c r="A584" s="126" t="s">
        <v>1263</v>
      </c>
      <c r="B584" s="126" t="s">
        <v>1264</v>
      </c>
      <c r="C584" s="126" t="s">
        <v>334</v>
      </c>
      <c r="D584" s="126" t="s">
        <v>336</v>
      </c>
    </row>
    <row r="585" s="123" customFormat="1">
      <c r="A585" s="126" t="s">
        <v>1265</v>
      </c>
      <c r="B585" s="126" t="s">
        <v>1266</v>
      </c>
      <c r="C585" s="126" t="s">
        <v>334</v>
      </c>
      <c r="D585" s="126" t="s">
        <v>336</v>
      </c>
    </row>
    <row r="586" s="123" customFormat="1" ht="26.399999999999999">
      <c r="A586" s="126" t="s">
        <v>1267</v>
      </c>
      <c r="B586" s="126" t="s">
        <v>1268</v>
      </c>
      <c r="C586" s="126" t="s">
        <v>334</v>
      </c>
      <c r="D586" s="126" t="s">
        <v>336</v>
      </c>
    </row>
    <row r="587" s="123" customFormat="1">
      <c r="A587" s="124" t="s">
        <v>1269</v>
      </c>
      <c r="B587" s="125" t="s">
        <v>844</v>
      </c>
      <c r="C587" s="126" t="s">
        <v>334</v>
      </c>
      <c r="D587" s="126" t="s">
        <v>336</v>
      </c>
    </row>
    <row r="588" s="123" customFormat="1">
      <c r="A588" s="126" t="s">
        <v>1270</v>
      </c>
      <c r="B588" s="126" t="s">
        <v>1271</v>
      </c>
      <c r="C588" s="126" t="s">
        <v>334</v>
      </c>
      <c r="D588" s="126" t="s">
        <v>336</v>
      </c>
    </row>
    <row r="589" s="123" customFormat="1" ht="26.399999999999999">
      <c r="A589" s="126" t="s">
        <v>1272</v>
      </c>
      <c r="B589" s="126" t="s">
        <v>1273</v>
      </c>
      <c r="C589" s="126" t="s">
        <v>334</v>
      </c>
      <c r="D589" s="126" t="s">
        <v>336</v>
      </c>
    </row>
    <row r="590" s="123" customFormat="1">
      <c r="A590" s="126" t="s">
        <v>1274</v>
      </c>
      <c r="B590" s="126" t="s">
        <v>1275</v>
      </c>
      <c r="C590" s="126" t="s">
        <v>334</v>
      </c>
      <c r="D590" s="126" t="s">
        <v>336</v>
      </c>
    </row>
    <row r="591" s="123" customFormat="1">
      <c r="A591" s="126" t="s">
        <v>1276</v>
      </c>
      <c r="B591" s="126" t="s">
        <v>1277</v>
      </c>
      <c r="C591" s="126" t="s">
        <v>334</v>
      </c>
      <c r="D591" s="126" t="s">
        <v>336</v>
      </c>
    </row>
    <row r="592" s="123" customFormat="1">
      <c r="A592" s="126" t="s">
        <v>1278</v>
      </c>
      <c r="B592" s="126" t="s">
        <v>1279</v>
      </c>
      <c r="C592" s="126" t="s">
        <v>334</v>
      </c>
      <c r="D592" s="126" t="s">
        <v>336</v>
      </c>
    </row>
    <row r="593" s="123" customFormat="1">
      <c r="A593" s="126" t="s">
        <v>1280</v>
      </c>
      <c r="B593" s="126" t="s">
        <v>1279</v>
      </c>
      <c r="C593" s="126" t="s">
        <v>334</v>
      </c>
      <c r="D593" s="126" t="s">
        <v>336</v>
      </c>
    </row>
    <row r="594" s="123" customFormat="1">
      <c r="A594" s="126" t="s">
        <v>1281</v>
      </c>
      <c r="B594" s="126" t="s">
        <v>1196</v>
      </c>
      <c r="C594" s="126" t="s">
        <v>334</v>
      </c>
      <c r="D594" s="126" t="s">
        <v>336</v>
      </c>
    </row>
    <row r="595" s="123" customFormat="1" ht="26.399999999999999">
      <c r="A595" s="126" t="s">
        <v>1282</v>
      </c>
      <c r="B595" s="126" t="s">
        <v>1283</v>
      </c>
      <c r="C595" s="126" t="s">
        <v>334</v>
      </c>
      <c r="D595" s="126" t="s">
        <v>336</v>
      </c>
    </row>
    <row r="596" s="123" customFormat="1" ht="39.600000000000001">
      <c r="A596" s="126" t="s">
        <v>1284</v>
      </c>
      <c r="B596" s="126" t="s">
        <v>1285</v>
      </c>
      <c r="C596" s="126" t="s">
        <v>334</v>
      </c>
      <c r="D596" s="126" t="s">
        <v>336</v>
      </c>
    </row>
    <row r="597" s="123" customFormat="1">
      <c r="A597" s="126" t="s">
        <v>1286</v>
      </c>
      <c r="B597" s="126" t="s">
        <v>1287</v>
      </c>
      <c r="C597" s="126" t="s">
        <v>334</v>
      </c>
      <c r="D597" s="126" t="s">
        <v>336</v>
      </c>
    </row>
    <row r="598" s="123" customFormat="1" ht="26.399999999999999">
      <c r="A598" s="126" t="s">
        <v>1288</v>
      </c>
      <c r="B598" s="126" t="s">
        <v>917</v>
      </c>
      <c r="C598" s="126" t="s">
        <v>334</v>
      </c>
      <c r="D598" s="126" t="s">
        <v>336</v>
      </c>
    </row>
    <row r="599" s="123" customFormat="1" ht="26.399999999999999">
      <c r="A599" s="126" t="s">
        <v>1289</v>
      </c>
      <c r="B599" s="126" t="s">
        <v>1290</v>
      </c>
      <c r="C599" s="126" t="s">
        <v>334</v>
      </c>
      <c r="D599" s="126" t="s">
        <v>336</v>
      </c>
    </row>
    <row r="600" s="123" customFormat="1">
      <c r="A600" s="126" t="s">
        <v>1291</v>
      </c>
      <c r="B600" s="126" t="s">
        <v>1292</v>
      </c>
      <c r="C600" s="126" t="s">
        <v>334</v>
      </c>
      <c r="D600" s="126" t="s">
        <v>336</v>
      </c>
    </row>
    <row r="601" s="123" customFormat="1">
      <c r="A601" s="126" t="s">
        <v>1293</v>
      </c>
      <c r="B601" s="126" t="s">
        <v>1294</v>
      </c>
      <c r="C601" s="126" t="s">
        <v>334</v>
      </c>
      <c r="D601" s="126" t="s">
        <v>338</v>
      </c>
    </row>
    <row r="602" s="123" customFormat="1">
      <c r="A602" s="126" t="s">
        <v>1295</v>
      </c>
      <c r="B602" s="126" t="s">
        <v>1296</v>
      </c>
      <c r="C602" s="126" t="s">
        <v>334</v>
      </c>
      <c r="D602" s="126" t="s">
        <v>338</v>
      </c>
    </row>
    <row r="603" s="123" customFormat="1">
      <c r="A603" s="126" t="s">
        <v>1297</v>
      </c>
      <c r="B603" s="126" t="s">
        <v>1298</v>
      </c>
      <c r="C603" s="126" t="s">
        <v>334</v>
      </c>
      <c r="D603" s="126" t="s">
        <v>338</v>
      </c>
    </row>
    <row r="604" s="123" customFormat="1" ht="26.399999999999999">
      <c r="A604" s="126" t="s">
        <v>1299</v>
      </c>
      <c r="B604" s="126" t="s">
        <v>1300</v>
      </c>
      <c r="C604" s="126" t="s">
        <v>334</v>
      </c>
      <c r="D604" s="126" t="s">
        <v>338</v>
      </c>
    </row>
    <row r="605" s="123" customFormat="1" ht="26.399999999999999">
      <c r="A605" s="126" t="s">
        <v>1301</v>
      </c>
      <c r="B605" s="126" t="s">
        <v>1300</v>
      </c>
      <c r="C605" s="126" t="s">
        <v>334</v>
      </c>
      <c r="D605" s="126" t="s">
        <v>338</v>
      </c>
    </row>
    <row r="606" s="123" customFormat="1">
      <c r="A606" s="126" t="s">
        <v>1302</v>
      </c>
      <c r="B606" s="126" t="s">
        <v>883</v>
      </c>
      <c r="C606" s="126" t="s">
        <v>334</v>
      </c>
      <c r="D606" s="126" t="s">
        <v>338</v>
      </c>
    </row>
    <row r="607" s="123" customFormat="1" ht="26.399999999999999">
      <c r="A607" s="126" t="s">
        <v>1303</v>
      </c>
      <c r="B607" s="126" t="s">
        <v>814</v>
      </c>
      <c r="C607" s="126" t="s">
        <v>334</v>
      </c>
      <c r="D607" s="126" t="s">
        <v>338</v>
      </c>
    </row>
    <row r="608" s="123" customFormat="1" ht="26.399999999999999">
      <c r="A608" s="126" t="s">
        <v>1304</v>
      </c>
      <c r="B608" s="126" t="s">
        <v>1212</v>
      </c>
      <c r="C608" s="126" t="s">
        <v>334</v>
      </c>
      <c r="D608" s="126" t="s">
        <v>338</v>
      </c>
    </row>
    <row r="609" s="123" customFormat="1" ht="26.399999999999999">
      <c r="A609" s="126" t="s">
        <v>1305</v>
      </c>
      <c r="B609" s="126" t="s">
        <v>827</v>
      </c>
      <c r="C609" s="126" t="s">
        <v>334</v>
      </c>
      <c r="D609" s="126" t="s">
        <v>338</v>
      </c>
    </row>
    <row r="610" s="123" customFormat="1" ht="26.399999999999999">
      <c r="A610" s="126" t="s">
        <v>1306</v>
      </c>
      <c r="B610" s="126" t="s">
        <v>820</v>
      </c>
      <c r="C610" s="126" t="s">
        <v>334</v>
      </c>
      <c r="D610" s="126" t="s">
        <v>338</v>
      </c>
    </row>
    <row r="611" s="123" customFormat="1">
      <c r="A611" s="124" t="s">
        <v>1307</v>
      </c>
      <c r="B611" s="125" t="s">
        <v>824</v>
      </c>
      <c r="C611" s="126" t="s">
        <v>334</v>
      </c>
      <c r="D611" s="126" t="s">
        <v>338</v>
      </c>
    </row>
    <row r="612" s="123" customFormat="1" ht="26.399999999999999">
      <c r="A612" s="126" t="s">
        <v>1308</v>
      </c>
      <c r="B612" s="126" t="s">
        <v>827</v>
      </c>
      <c r="C612" s="126" t="s">
        <v>334</v>
      </c>
      <c r="D612" s="126" t="s">
        <v>338</v>
      </c>
    </row>
    <row r="613" s="123" customFormat="1" ht="26.399999999999999">
      <c r="A613" s="126" t="s">
        <v>1309</v>
      </c>
      <c r="B613" s="126" t="s">
        <v>900</v>
      </c>
      <c r="C613" s="126" t="s">
        <v>334</v>
      </c>
      <c r="D613" s="126" t="s">
        <v>338</v>
      </c>
    </row>
    <row r="614" s="123" customFormat="1" ht="26.399999999999999">
      <c r="A614" s="126" t="s">
        <v>1310</v>
      </c>
      <c r="B614" s="126" t="s">
        <v>802</v>
      </c>
      <c r="C614" s="126" t="s">
        <v>334</v>
      </c>
      <c r="D614" s="126" t="s">
        <v>338</v>
      </c>
    </row>
    <row r="615" s="123" customFormat="1" ht="26.399999999999999">
      <c r="A615" s="126" t="s">
        <v>1311</v>
      </c>
      <c r="B615" s="126" t="s">
        <v>1312</v>
      </c>
      <c r="C615" s="126" t="s">
        <v>334</v>
      </c>
      <c r="D615" s="126" t="s">
        <v>340</v>
      </c>
    </row>
    <row r="616" s="123" customFormat="1" ht="26.399999999999999">
      <c r="A616" s="126" t="s">
        <v>1313</v>
      </c>
      <c r="B616" s="126" t="s">
        <v>1314</v>
      </c>
      <c r="C616" s="126" t="s">
        <v>334</v>
      </c>
      <c r="D616" s="126" t="s">
        <v>340</v>
      </c>
    </row>
    <row r="617" s="123" customFormat="1" ht="26.399999999999999">
      <c r="A617" s="126" t="s">
        <v>1315</v>
      </c>
      <c r="B617" s="126" t="s">
        <v>1172</v>
      </c>
      <c r="C617" s="126" t="s">
        <v>334</v>
      </c>
      <c r="D617" s="126" t="s">
        <v>340</v>
      </c>
    </row>
    <row r="618" s="123" customFormat="1">
      <c r="A618" s="126" t="s">
        <v>1316</v>
      </c>
      <c r="B618" s="126" t="s">
        <v>1129</v>
      </c>
      <c r="C618" s="126" t="s">
        <v>334</v>
      </c>
      <c r="D618" s="126" t="s">
        <v>340</v>
      </c>
    </row>
    <row r="619" s="123" customFormat="1" ht="26.399999999999999">
      <c r="A619" s="126" t="s">
        <v>1317</v>
      </c>
      <c r="B619" s="126" t="s">
        <v>1129</v>
      </c>
      <c r="C619" s="126" t="s">
        <v>334</v>
      </c>
      <c r="D619" s="126" t="s">
        <v>340</v>
      </c>
    </row>
    <row r="620" s="123" customFormat="1">
      <c r="A620" s="126" t="s">
        <v>1318</v>
      </c>
      <c r="B620" s="126" t="s">
        <v>1129</v>
      </c>
      <c r="C620" s="126" t="s">
        <v>334</v>
      </c>
      <c r="D620" s="126" t="s">
        <v>340</v>
      </c>
    </row>
    <row r="621" s="123" customFormat="1">
      <c r="A621" s="124" t="s">
        <v>1319</v>
      </c>
      <c r="B621" s="125" t="s">
        <v>1144</v>
      </c>
      <c r="C621" s="126" t="s">
        <v>334</v>
      </c>
      <c r="D621" s="126" t="s">
        <v>340</v>
      </c>
    </row>
    <row r="622" s="123" customFormat="1">
      <c r="A622" s="126" t="s">
        <v>1320</v>
      </c>
      <c r="B622" s="126" t="s">
        <v>1321</v>
      </c>
      <c r="C622" s="126" t="s">
        <v>334</v>
      </c>
      <c r="D622" s="126" t="s">
        <v>342</v>
      </c>
    </row>
    <row r="623" s="123" customFormat="1">
      <c r="A623" s="126" t="s">
        <v>1322</v>
      </c>
      <c r="B623" s="126" t="s">
        <v>1151</v>
      </c>
      <c r="C623" s="126" t="s">
        <v>334</v>
      </c>
      <c r="D623" s="126" t="s">
        <v>342</v>
      </c>
    </row>
    <row r="624" s="123" customFormat="1">
      <c r="A624" s="124" t="s">
        <v>1323</v>
      </c>
      <c r="B624" s="125" t="s">
        <v>1324</v>
      </c>
      <c r="C624" s="126" t="s">
        <v>334</v>
      </c>
      <c r="D624" s="126" t="s">
        <v>342</v>
      </c>
    </row>
    <row r="625" s="123" customFormat="1" ht="26.399999999999999">
      <c r="A625" s="126" t="s">
        <v>1325</v>
      </c>
      <c r="B625" s="126" t="s">
        <v>1326</v>
      </c>
      <c r="C625" s="126" t="s">
        <v>334</v>
      </c>
      <c r="D625" s="126" t="s">
        <v>342</v>
      </c>
    </row>
    <row r="626" s="123" customFormat="1" ht="26.399999999999999">
      <c r="A626" s="126" t="s">
        <v>1327</v>
      </c>
      <c r="B626" s="126" t="s">
        <v>820</v>
      </c>
      <c r="C626" s="126" t="s">
        <v>334</v>
      </c>
      <c r="D626" s="126" t="s">
        <v>342</v>
      </c>
    </row>
    <row r="627" s="123" customFormat="1">
      <c r="A627" s="126" t="s">
        <v>1328</v>
      </c>
      <c r="B627" s="126" t="s">
        <v>1233</v>
      </c>
      <c r="C627" s="126" t="s">
        <v>334</v>
      </c>
      <c r="D627" s="126" t="s">
        <v>342</v>
      </c>
    </row>
    <row r="628" s="123" customFormat="1">
      <c r="A628" s="126" t="s">
        <v>1329</v>
      </c>
      <c r="B628" s="126" t="s">
        <v>1330</v>
      </c>
      <c r="C628" s="126" t="s">
        <v>334</v>
      </c>
      <c r="D628" s="126" t="s">
        <v>342</v>
      </c>
    </row>
    <row r="629" s="123" customFormat="1">
      <c r="A629" s="126" t="s">
        <v>1331</v>
      </c>
      <c r="B629" s="126" t="s">
        <v>438</v>
      </c>
      <c r="C629" s="126" t="s">
        <v>334</v>
      </c>
      <c r="D629" s="126" t="s">
        <v>342</v>
      </c>
    </row>
    <row r="630" s="123" customFormat="1">
      <c r="A630" s="126" t="s">
        <v>1332</v>
      </c>
      <c r="B630" s="126" t="s">
        <v>1156</v>
      </c>
      <c r="C630" s="126" t="s">
        <v>334</v>
      </c>
      <c r="D630" s="126" t="s">
        <v>342</v>
      </c>
    </row>
    <row r="631">
      <c r="A631" s="114" t="s">
        <v>1333</v>
      </c>
      <c r="B631" s="114" t="s">
        <v>1334</v>
      </c>
      <c r="C631" s="114" t="s">
        <v>344</v>
      </c>
      <c r="D631" s="114" t="s">
        <v>346</v>
      </c>
    </row>
    <row r="632" ht="26.399999999999999">
      <c r="A632" s="114" t="s">
        <v>1335</v>
      </c>
      <c r="B632" s="114" t="s">
        <v>1336</v>
      </c>
      <c r="C632" s="114" t="s">
        <v>344</v>
      </c>
      <c r="D632" s="114" t="s">
        <v>346</v>
      </c>
    </row>
    <row r="633">
      <c r="A633" s="114" t="s">
        <v>1337</v>
      </c>
      <c r="B633" s="114" t="s">
        <v>1338</v>
      </c>
      <c r="C633" s="114" t="s">
        <v>344</v>
      </c>
      <c r="D633" s="114" t="s">
        <v>346</v>
      </c>
    </row>
    <row r="634" ht="26.399999999999999">
      <c r="A634" s="114" t="s">
        <v>1339</v>
      </c>
      <c r="B634" s="114" t="s">
        <v>1340</v>
      </c>
      <c r="C634" s="114" t="s">
        <v>344</v>
      </c>
      <c r="D634" s="114" t="s">
        <v>346</v>
      </c>
    </row>
    <row r="635" ht="26.399999999999999">
      <c r="A635" s="114" t="s">
        <v>1341</v>
      </c>
      <c r="B635" s="114" t="s">
        <v>1342</v>
      </c>
      <c r="C635" s="114" t="s">
        <v>344</v>
      </c>
      <c r="D635" s="114" t="s">
        <v>346</v>
      </c>
    </row>
    <row r="636" ht="26.399999999999999">
      <c r="A636" s="114" t="s">
        <v>1343</v>
      </c>
      <c r="B636" s="114" t="s">
        <v>1344</v>
      </c>
      <c r="C636" s="114" t="s">
        <v>344</v>
      </c>
      <c r="D636" s="114" t="s">
        <v>346</v>
      </c>
    </row>
    <row r="637" ht="26.399999999999999">
      <c r="A637" s="114" t="s">
        <v>1345</v>
      </c>
      <c r="B637" s="114" t="s">
        <v>1346</v>
      </c>
      <c r="C637" s="114" t="s">
        <v>344</v>
      </c>
      <c r="D637" s="114" t="s">
        <v>346</v>
      </c>
    </row>
    <row r="638" ht="26.399999999999999">
      <c r="A638" s="114" t="s">
        <v>1347</v>
      </c>
      <c r="B638" s="114" t="s">
        <v>1348</v>
      </c>
      <c r="C638" s="114" t="s">
        <v>344</v>
      </c>
      <c r="D638" s="114" t="s">
        <v>346</v>
      </c>
    </row>
    <row r="639" ht="26.399999999999999">
      <c r="A639" s="114" t="s">
        <v>1349</v>
      </c>
      <c r="B639" s="114" t="s">
        <v>1350</v>
      </c>
      <c r="C639" s="114" t="s">
        <v>344</v>
      </c>
      <c r="D639" s="114" t="s">
        <v>346</v>
      </c>
    </row>
    <row r="640" ht="26.399999999999999">
      <c r="A640" s="114" t="s">
        <v>1351</v>
      </c>
      <c r="B640" s="114" t="s">
        <v>1352</v>
      </c>
      <c r="C640" s="114" t="s">
        <v>344</v>
      </c>
      <c r="D640" s="114" t="s">
        <v>346</v>
      </c>
    </row>
    <row r="641">
      <c r="A641" s="114" t="s">
        <v>1353</v>
      </c>
      <c r="B641" s="114" t="s">
        <v>1354</v>
      </c>
      <c r="C641" s="114" t="s">
        <v>344</v>
      </c>
      <c r="D641" s="114" t="s">
        <v>346</v>
      </c>
    </row>
    <row r="642">
      <c r="A642" s="114" t="s">
        <v>1355</v>
      </c>
      <c r="B642" s="114" t="s">
        <v>1287</v>
      </c>
      <c r="C642" s="114" t="s">
        <v>344</v>
      </c>
      <c r="D642" s="114" t="s">
        <v>346</v>
      </c>
    </row>
    <row r="643">
      <c r="A643" s="114" t="s">
        <v>1356</v>
      </c>
      <c r="B643" s="114" t="s">
        <v>1357</v>
      </c>
      <c r="C643" s="114" t="s">
        <v>344</v>
      </c>
      <c r="D643" s="114" t="s">
        <v>346</v>
      </c>
    </row>
    <row r="644">
      <c r="A644" s="114" t="s">
        <v>1358</v>
      </c>
      <c r="B644" s="114" t="s">
        <v>1359</v>
      </c>
      <c r="C644" s="114" t="s">
        <v>344</v>
      </c>
      <c r="D644" s="114" t="s">
        <v>346</v>
      </c>
    </row>
    <row r="645">
      <c r="A645" s="114" t="s">
        <v>1360</v>
      </c>
      <c r="B645" s="114" t="s">
        <v>1361</v>
      </c>
      <c r="C645" s="114" t="s">
        <v>344</v>
      </c>
      <c r="D645" s="114" t="s">
        <v>346</v>
      </c>
    </row>
    <row r="646">
      <c r="A646" s="114" t="s">
        <v>1362</v>
      </c>
      <c r="B646" s="114" t="s">
        <v>1363</v>
      </c>
      <c r="C646" s="114" t="s">
        <v>344</v>
      </c>
      <c r="D646" s="114" t="s">
        <v>346</v>
      </c>
    </row>
    <row r="647">
      <c r="A647" s="114" t="s">
        <v>1364</v>
      </c>
      <c r="B647" s="114" t="s">
        <v>1359</v>
      </c>
      <c r="C647" s="114" t="s">
        <v>344</v>
      </c>
      <c r="D647" s="114" t="s">
        <v>346</v>
      </c>
    </row>
    <row r="648">
      <c r="A648" s="114" t="s">
        <v>1365</v>
      </c>
      <c r="B648" s="114" t="s">
        <v>1366</v>
      </c>
      <c r="C648" s="114" t="s">
        <v>344</v>
      </c>
      <c r="D648" s="114" t="s">
        <v>346</v>
      </c>
    </row>
    <row r="649">
      <c r="A649" s="114" t="s">
        <v>1367</v>
      </c>
      <c r="B649" s="114" t="s">
        <v>1368</v>
      </c>
      <c r="C649" s="114" t="s">
        <v>344</v>
      </c>
      <c r="D649" s="114" t="s">
        <v>346</v>
      </c>
    </row>
    <row r="650">
      <c r="A650" s="114" t="s">
        <v>1369</v>
      </c>
      <c r="B650" s="114" t="s">
        <v>1370</v>
      </c>
      <c r="C650" s="114" t="s">
        <v>344</v>
      </c>
      <c r="D650" s="114" t="s">
        <v>346</v>
      </c>
    </row>
    <row r="651">
      <c r="A651" s="114" t="s">
        <v>1371</v>
      </c>
      <c r="B651" s="114" t="s">
        <v>1372</v>
      </c>
      <c r="C651" s="114" t="s">
        <v>344</v>
      </c>
      <c r="D651" s="114" t="s">
        <v>346</v>
      </c>
    </row>
    <row r="652" ht="26.399999999999999">
      <c r="A652" s="114" t="s">
        <v>1373</v>
      </c>
      <c r="B652" s="114" t="s">
        <v>1374</v>
      </c>
      <c r="C652" s="114" t="s">
        <v>344</v>
      </c>
      <c r="D652" s="114" t="s">
        <v>346</v>
      </c>
    </row>
    <row r="653" ht="26.399999999999999">
      <c r="A653" s="114" t="s">
        <v>1375</v>
      </c>
      <c r="B653" s="114" t="s">
        <v>1376</v>
      </c>
      <c r="C653" s="114" t="s">
        <v>344</v>
      </c>
      <c r="D653" s="114" t="s">
        <v>346</v>
      </c>
    </row>
    <row r="654" ht="26.399999999999999">
      <c r="A654" s="114" t="s">
        <v>1377</v>
      </c>
      <c r="B654" s="114" t="s">
        <v>1378</v>
      </c>
      <c r="C654" s="114" t="s">
        <v>344</v>
      </c>
      <c r="D654" s="114" t="s">
        <v>346</v>
      </c>
    </row>
    <row r="655" ht="26.399999999999999">
      <c r="A655" s="114" t="s">
        <v>1379</v>
      </c>
      <c r="B655" s="114" t="s">
        <v>1380</v>
      </c>
      <c r="C655" s="114" t="s">
        <v>344</v>
      </c>
      <c r="D655" s="114" t="s">
        <v>346</v>
      </c>
    </row>
    <row r="656">
      <c r="A656" s="114" t="s">
        <v>1381</v>
      </c>
      <c r="B656" s="114" t="s">
        <v>1382</v>
      </c>
      <c r="C656" s="114" t="s">
        <v>344</v>
      </c>
      <c r="D656" s="114" t="s">
        <v>346</v>
      </c>
    </row>
    <row r="657" ht="26.399999999999999">
      <c r="A657" s="114" t="s">
        <v>1383</v>
      </c>
      <c r="B657" s="114" t="s">
        <v>1384</v>
      </c>
      <c r="C657" s="114" t="s">
        <v>344</v>
      </c>
      <c r="D657" s="114" t="s">
        <v>346</v>
      </c>
    </row>
    <row r="658" ht="26.399999999999999">
      <c r="A658" s="114" t="s">
        <v>1385</v>
      </c>
      <c r="B658" s="114" t="s">
        <v>1386</v>
      </c>
      <c r="C658" s="114" t="s">
        <v>344</v>
      </c>
      <c r="D658" s="114" t="s">
        <v>346</v>
      </c>
    </row>
    <row r="659" ht="26.399999999999999">
      <c r="A659" s="114" t="s">
        <v>1387</v>
      </c>
      <c r="B659" s="114" t="s">
        <v>1388</v>
      </c>
      <c r="C659" s="114" t="s">
        <v>344</v>
      </c>
      <c r="D659" s="114" t="s">
        <v>346</v>
      </c>
    </row>
    <row r="660">
      <c r="A660" s="114" t="s">
        <v>1389</v>
      </c>
      <c r="B660" s="114" t="s">
        <v>1359</v>
      </c>
      <c r="C660" s="114" t="s">
        <v>344</v>
      </c>
      <c r="D660" s="114" t="s">
        <v>348</v>
      </c>
    </row>
    <row r="661">
      <c r="A661" s="114" t="s">
        <v>1390</v>
      </c>
      <c r="B661" s="114" t="s">
        <v>1361</v>
      </c>
      <c r="C661" s="114" t="s">
        <v>344</v>
      </c>
      <c r="D661" s="114" t="s">
        <v>348</v>
      </c>
    </row>
    <row r="662">
      <c r="A662" s="114" t="s">
        <v>1391</v>
      </c>
      <c r="B662" s="114" t="s">
        <v>1392</v>
      </c>
      <c r="C662" s="114" t="s">
        <v>344</v>
      </c>
      <c r="D662" s="114" t="s">
        <v>348</v>
      </c>
    </row>
    <row r="663">
      <c r="A663" s="114" t="s">
        <v>1393</v>
      </c>
      <c r="B663" s="114" t="s">
        <v>1359</v>
      </c>
      <c r="C663" s="114" t="s">
        <v>344</v>
      </c>
      <c r="D663" s="114" t="s">
        <v>348</v>
      </c>
    </row>
    <row r="664">
      <c r="A664" s="114" t="s">
        <v>1394</v>
      </c>
      <c r="B664" s="114" t="s">
        <v>1368</v>
      </c>
      <c r="C664" s="114" t="s">
        <v>344</v>
      </c>
      <c r="D664" s="114" t="s">
        <v>348</v>
      </c>
    </row>
    <row r="665">
      <c r="A665" s="114" t="s">
        <v>1395</v>
      </c>
      <c r="B665" s="114" t="s">
        <v>1396</v>
      </c>
      <c r="C665" s="114" t="s">
        <v>344</v>
      </c>
      <c r="D665" s="114" t="s">
        <v>348</v>
      </c>
    </row>
    <row r="666">
      <c r="A666" s="115" t="s">
        <v>1397</v>
      </c>
      <c r="B666" s="116" t="s">
        <v>1398</v>
      </c>
      <c r="C666" s="114" t="s">
        <v>344</v>
      </c>
      <c r="D666" s="114" t="s">
        <v>348</v>
      </c>
    </row>
    <row r="667">
      <c r="A667" s="114" t="s">
        <v>1399</v>
      </c>
      <c r="B667" s="114" t="s">
        <v>1400</v>
      </c>
      <c r="C667" s="114" t="s">
        <v>344</v>
      </c>
      <c r="D667" s="114" t="s">
        <v>348</v>
      </c>
    </row>
    <row r="668" ht="26.399999999999999">
      <c r="A668" s="114" t="s">
        <v>1401</v>
      </c>
      <c r="B668" s="114" t="s">
        <v>802</v>
      </c>
      <c r="C668" s="114" t="s">
        <v>344</v>
      </c>
      <c r="D668" s="114" t="s">
        <v>348</v>
      </c>
    </row>
    <row r="669">
      <c r="A669" s="114" t="s">
        <v>1402</v>
      </c>
      <c r="B669" s="114" t="s">
        <v>1359</v>
      </c>
      <c r="C669" s="114" t="s">
        <v>344</v>
      </c>
      <c r="D669" s="114" t="s">
        <v>348</v>
      </c>
    </row>
    <row r="670" ht="26.399999999999999">
      <c r="A670" s="114" t="s">
        <v>1403</v>
      </c>
      <c r="B670" s="114" t="s">
        <v>1140</v>
      </c>
      <c r="C670" s="114" t="s">
        <v>344</v>
      </c>
      <c r="D670" s="114" t="s">
        <v>348</v>
      </c>
    </row>
    <row r="671" ht="26.399999999999999">
      <c r="A671" s="114" t="s">
        <v>1404</v>
      </c>
      <c r="B671" s="114" t="s">
        <v>1140</v>
      </c>
      <c r="C671" s="114" t="s">
        <v>344</v>
      </c>
      <c r="D671" s="114" t="s">
        <v>350</v>
      </c>
    </row>
    <row r="672" ht="26.399999999999999">
      <c r="A672" s="114" t="s">
        <v>1405</v>
      </c>
      <c r="B672" s="114" t="s">
        <v>1151</v>
      </c>
      <c r="C672" s="114" t="s">
        <v>344</v>
      </c>
      <c r="D672" s="114" t="s">
        <v>350</v>
      </c>
    </row>
    <row r="673" ht="26.399999999999999">
      <c r="A673" s="114" t="s">
        <v>1406</v>
      </c>
      <c r="B673" s="114" t="s">
        <v>1153</v>
      </c>
      <c r="C673" s="114" t="s">
        <v>344</v>
      </c>
      <c r="D673" s="114" t="s">
        <v>350</v>
      </c>
    </row>
    <row r="674" ht="26.399999999999999">
      <c r="A674" s="114" t="s">
        <v>1407</v>
      </c>
      <c r="B674" s="114" t="s">
        <v>1153</v>
      </c>
      <c r="C674" s="114" t="s">
        <v>344</v>
      </c>
      <c r="D674" s="114" t="s">
        <v>350</v>
      </c>
    </row>
    <row r="675" ht="26.399999999999999">
      <c r="A675" s="114" t="s">
        <v>1408</v>
      </c>
      <c r="B675" s="114" t="s">
        <v>1160</v>
      </c>
      <c r="C675" s="114" t="s">
        <v>344</v>
      </c>
      <c r="D675" s="114" t="s">
        <v>350</v>
      </c>
    </row>
    <row r="676" ht="26.399999999999999">
      <c r="A676" s="114" t="s">
        <v>1409</v>
      </c>
      <c r="B676" s="114" t="s">
        <v>1160</v>
      </c>
      <c r="C676" s="114" t="s">
        <v>344</v>
      </c>
      <c r="D676" s="114" t="s">
        <v>350</v>
      </c>
    </row>
    <row r="677">
      <c r="A677" s="114" t="s">
        <v>1410</v>
      </c>
      <c r="B677" s="114" t="s">
        <v>1411</v>
      </c>
      <c r="C677" s="114" t="s">
        <v>344</v>
      </c>
      <c r="D677" s="114" t="s">
        <v>350</v>
      </c>
    </row>
    <row r="678" ht="39.600000000000001">
      <c r="A678" s="114" t="s">
        <v>1412</v>
      </c>
      <c r="B678" s="114" t="s">
        <v>1168</v>
      </c>
      <c r="C678" s="114" t="s">
        <v>344</v>
      </c>
      <c r="D678" s="114" t="s">
        <v>350</v>
      </c>
    </row>
    <row r="679" ht="39.600000000000001">
      <c r="A679" s="114" t="s">
        <v>1413</v>
      </c>
      <c r="B679" s="114" t="s">
        <v>1168</v>
      </c>
      <c r="C679" s="114" t="s">
        <v>344</v>
      </c>
      <c r="D679" s="114" t="s">
        <v>350</v>
      </c>
    </row>
    <row r="680" ht="26.399999999999999">
      <c r="A680" s="114" t="s">
        <v>1414</v>
      </c>
      <c r="B680" s="114" t="s">
        <v>1415</v>
      </c>
      <c r="C680" s="114" t="s">
        <v>344</v>
      </c>
      <c r="D680" s="114" t="s">
        <v>350</v>
      </c>
    </row>
    <row r="681">
      <c r="A681" s="114" t="s">
        <v>1416</v>
      </c>
      <c r="B681" s="114" t="s">
        <v>1417</v>
      </c>
      <c r="C681" s="114" t="s">
        <v>344</v>
      </c>
      <c r="D681" s="114" t="s">
        <v>352</v>
      </c>
    </row>
    <row r="682">
      <c r="A682" s="114" t="s">
        <v>1418</v>
      </c>
      <c r="B682" s="114" t="s">
        <v>1419</v>
      </c>
      <c r="C682" s="114" t="s">
        <v>344</v>
      </c>
      <c r="D682" s="114" t="s">
        <v>352</v>
      </c>
    </row>
    <row r="683">
      <c r="A683" s="114" t="s">
        <v>1420</v>
      </c>
      <c r="B683" s="114" t="s">
        <v>1421</v>
      </c>
      <c r="C683" s="114" t="s">
        <v>344</v>
      </c>
      <c r="D683" s="114" t="s">
        <v>352</v>
      </c>
    </row>
    <row r="684">
      <c r="A684" s="114" t="s">
        <v>1422</v>
      </c>
      <c r="B684" s="114" t="s">
        <v>1417</v>
      </c>
      <c r="C684" s="114" t="s">
        <v>344</v>
      </c>
      <c r="D684" s="114" t="s">
        <v>352</v>
      </c>
    </row>
    <row r="685">
      <c r="A685" s="114" t="s">
        <v>1423</v>
      </c>
      <c r="B685" s="114" t="s">
        <v>1424</v>
      </c>
      <c r="C685" s="114" t="s">
        <v>344</v>
      </c>
      <c r="D685" s="114" t="s">
        <v>352</v>
      </c>
    </row>
    <row r="686" ht="26.399999999999999">
      <c r="A686" s="114" t="s">
        <v>1425</v>
      </c>
      <c r="B686" s="114" t="s">
        <v>1426</v>
      </c>
      <c r="C686" s="114" t="s">
        <v>344</v>
      </c>
      <c r="D686" s="114" t="s">
        <v>352</v>
      </c>
    </row>
    <row r="687" ht="26.399999999999999">
      <c r="A687" s="114" t="s">
        <v>1427</v>
      </c>
      <c r="B687" s="114" t="s">
        <v>814</v>
      </c>
      <c r="C687" s="114" t="s">
        <v>344</v>
      </c>
      <c r="D687" s="114" t="s">
        <v>352</v>
      </c>
    </row>
    <row r="688" ht="39.600000000000001">
      <c r="A688" s="114" t="s">
        <v>1428</v>
      </c>
      <c r="B688" s="114" t="s">
        <v>1429</v>
      </c>
      <c r="C688" s="114" t="s">
        <v>344</v>
      </c>
      <c r="D688" s="114" t="s">
        <v>352</v>
      </c>
    </row>
    <row r="689">
      <c r="A689" s="114" t="s">
        <v>1430</v>
      </c>
      <c r="B689" s="114" t="s">
        <v>1431</v>
      </c>
      <c r="C689" s="114" t="s">
        <v>344</v>
      </c>
      <c r="D689" s="114" t="s">
        <v>352</v>
      </c>
    </row>
    <row r="690" ht="26.399999999999999">
      <c r="A690" s="114" t="s">
        <v>1432</v>
      </c>
      <c r="B690" s="114" t="s">
        <v>1433</v>
      </c>
      <c r="C690" s="114" t="s">
        <v>344</v>
      </c>
      <c r="D690" s="114" t="s">
        <v>352</v>
      </c>
    </row>
    <row r="691">
      <c r="A691" s="114" t="s">
        <v>1434</v>
      </c>
      <c r="B691" s="114" t="s">
        <v>1435</v>
      </c>
      <c r="C691" s="114" t="s">
        <v>344</v>
      </c>
      <c r="D691" s="114" t="s">
        <v>352</v>
      </c>
    </row>
    <row r="692">
      <c r="A692" s="114" t="s">
        <v>1436</v>
      </c>
      <c r="B692" s="114" t="s">
        <v>1437</v>
      </c>
      <c r="C692" s="114" t="s">
        <v>344</v>
      </c>
      <c r="D692" s="114" t="s">
        <v>352</v>
      </c>
    </row>
    <row r="693">
      <c r="A693" s="114" t="s">
        <v>1438</v>
      </c>
      <c r="B693" s="114" t="s">
        <v>1419</v>
      </c>
      <c r="C693" s="114" t="s">
        <v>344</v>
      </c>
      <c r="D693" s="114" t="s">
        <v>352</v>
      </c>
    </row>
    <row r="694">
      <c r="A694" s="114" t="s">
        <v>1439</v>
      </c>
      <c r="B694" s="114" t="s">
        <v>1417</v>
      </c>
      <c r="C694" s="114" t="s">
        <v>344</v>
      </c>
      <c r="D694" s="114" t="s">
        <v>352</v>
      </c>
    </row>
    <row r="695">
      <c r="A695" s="114" t="s">
        <v>1440</v>
      </c>
      <c r="B695" s="114" t="s">
        <v>1424</v>
      </c>
      <c r="C695" s="114" t="s">
        <v>344</v>
      </c>
      <c r="D695" s="114" t="s">
        <v>352</v>
      </c>
    </row>
    <row r="696">
      <c r="A696" s="114" t="s">
        <v>1441</v>
      </c>
      <c r="B696" s="114" t="s">
        <v>1442</v>
      </c>
      <c r="C696" s="114" t="s">
        <v>344</v>
      </c>
      <c r="D696" s="114" t="s">
        <v>352</v>
      </c>
    </row>
    <row r="697">
      <c r="A697" s="114" t="s">
        <v>1443</v>
      </c>
      <c r="B697" s="114" t="s">
        <v>1417</v>
      </c>
      <c r="C697" s="114" t="s">
        <v>344</v>
      </c>
      <c r="D697" s="114" t="s">
        <v>352</v>
      </c>
    </row>
    <row r="698">
      <c r="A698" s="115" t="s">
        <v>1444</v>
      </c>
      <c r="B698" s="116" t="s">
        <v>1445</v>
      </c>
      <c r="C698" s="114" t="s">
        <v>344</v>
      </c>
      <c r="D698" s="114" t="s">
        <v>352</v>
      </c>
    </row>
    <row r="699">
      <c r="A699" s="114" t="s">
        <v>1446</v>
      </c>
      <c r="B699" s="114" t="s">
        <v>1447</v>
      </c>
      <c r="C699" s="114" t="s">
        <v>344</v>
      </c>
      <c r="D699" s="114" t="s">
        <v>352</v>
      </c>
    </row>
    <row r="700">
      <c r="A700" s="114" t="s">
        <v>1448</v>
      </c>
      <c r="B700" s="114" t="s">
        <v>1017</v>
      </c>
      <c r="C700" s="114" t="s">
        <v>354</v>
      </c>
      <c r="D700" s="114" t="s">
        <v>356</v>
      </c>
    </row>
    <row r="701">
      <c r="A701" s="114" t="s">
        <v>1449</v>
      </c>
      <c r="B701" s="114" t="s">
        <v>1450</v>
      </c>
      <c r="C701" s="114" t="s">
        <v>354</v>
      </c>
      <c r="D701" s="114" t="s">
        <v>356</v>
      </c>
    </row>
    <row r="702">
      <c r="A702" s="114" t="s">
        <v>1451</v>
      </c>
      <c r="B702" s="114" t="s">
        <v>1452</v>
      </c>
      <c r="C702" s="114" t="s">
        <v>354</v>
      </c>
      <c r="D702" s="114" t="s">
        <v>356</v>
      </c>
    </row>
    <row r="703">
      <c r="A703" s="114" t="s">
        <v>1453</v>
      </c>
      <c r="B703" s="114" t="s">
        <v>1266</v>
      </c>
      <c r="C703" s="114" t="s">
        <v>354</v>
      </c>
      <c r="D703" s="114" t="s">
        <v>356</v>
      </c>
    </row>
    <row r="704" ht="26.399999999999999">
      <c r="A704" s="114" t="s">
        <v>1454</v>
      </c>
      <c r="B704" s="114" t="s">
        <v>1268</v>
      </c>
      <c r="C704" s="114" t="s">
        <v>354</v>
      </c>
      <c r="D704" s="114" t="s">
        <v>356</v>
      </c>
    </row>
    <row r="705" ht="26.399999999999999">
      <c r="A705" s="114" t="s">
        <v>1455</v>
      </c>
      <c r="B705" s="114" t="s">
        <v>1456</v>
      </c>
      <c r="C705" s="114" t="s">
        <v>354</v>
      </c>
      <c r="D705" s="114" t="s">
        <v>356</v>
      </c>
    </row>
    <row r="706">
      <c r="A706" s="114" t="s">
        <v>1457</v>
      </c>
      <c r="B706" s="114" t="s">
        <v>1354</v>
      </c>
      <c r="C706" s="114" t="s">
        <v>354</v>
      </c>
      <c r="D706" s="114" t="s">
        <v>356</v>
      </c>
    </row>
    <row r="707">
      <c r="A707" s="114" t="s">
        <v>1458</v>
      </c>
      <c r="B707" s="114" t="s">
        <v>1459</v>
      </c>
      <c r="C707" s="114" t="s">
        <v>354</v>
      </c>
      <c r="D707" s="114" t="s">
        <v>356</v>
      </c>
    </row>
    <row r="708">
      <c r="A708" s="114" t="s">
        <v>1460</v>
      </c>
      <c r="B708" s="114" t="s">
        <v>1459</v>
      </c>
      <c r="C708" s="114" t="s">
        <v>354</v>
      </c>
      <c r="D708" s="114" t="s">
        <v>356</v>
      </c>
    </row>
    <row r="709">
      <c r="A709" s="114" t="s">
        <v>1461</v>
      </c>
      <c r="B709" s="114" t="s">
        <v>1462</v>
      </c>
      <c r="C709" s="114" t="s">
        <v>354</v>
      </c>
      <c r="D709" s="114" t="s">
        <v>356</v>
      </c>
    </row>
    <row r="710">
      <c r="A710" s="114" t="s">
        <v>1463</v>
      </c>
      <c r="B710" s="114" t="s">
        <v>1464</v>
      </c>
      <c r="C710" s="114" t="s">
        <v>354</v>
      </c>
      <c r="D710" s="114" t="s">
        <v>356</v>
      </c>
    </row>
    <row r="711">
      <c r="A711" s="114" t="s">
        <v>1465</v>
      </c>
      <c r="B711" s="114" t="s">
        <v>1466</v>
      </c>
      <c r="C711" s="114" t="s">
        <v>354</v>
      </c>
      <c r="D711" s="114" t="s">
        <v>356</v>
      </c>
    </row>
    <row r="712" ht="26.399999999999999">
      <c r="A712" s="114" t="s">
        <v>1467</v>
      </c>
      <c r="B712" s="114" t="s">
        <v>1468</v>
      </c>
      <c r="C712" s="114" t="s">
        <v>354</v>
      </c>
      <c r="D712" s="114" t="s">
        <v>356</v>
      </c>
    </row>
    <row r="713">
      <c r="A713" s="114" t="s">
        <v>1469</v>
      </c>
      <c r="B713" s="114" t="s">
        <v>1470</v>
      </c>
      <c r="C713" s="114" t="s">
        <v>354</v>
      </c>
      <c r="D713" s="114" t="s">
        <v>356</v>
      </c>
    </row>
    <row r="714" ht="26.399999999999999">
      <c r="A714" s="114" t="s">
        <v>1471</v>
      </c>
      <c r="B714" s="114" t="s">
        <v>1472</v>
      </c>
      <c r="C714" s="114" t="s">
        <v>354</v>
      </c>
      <c r="D714" s="114" t="s">
        <v>356</v>
      </c>
    </row>
    <row r="715" ht="26.399999999999999">
      <c r="A715" s="114" t="s">
        <v>1473</v>
      </c>
      <c r="B715" s="114" t="s">
        <v>1474</v>
      </c>
      <c r="C715" s="114" t="s">
        <v>354</v>
      </c>
      <c r="D715" s="114" t="s">
        <v>356</v>
      </c>
    </row>
    <row r="716" ht="26.399999999999999">
      <c r="A716" s="114" t="s">
        <v>1475</v>
      </c>
      <c r="B716" s="114" t="s">
        <v>1476</v>
      </c>
      <c r="C716" s="114" t="s">
        <v>354</v>
      </c>
      <c r="D716" s="114" t="s">
        <v>356</v>
      </c>
    </row>
    <row r="717">
      <c r="A717" s="114" t="s">
        <v>1477</v>
      </c>
      <c r="B717" s="114" t="s">
        <v>1478</v>
      </c>
      <c r="C717" s="114" t="s">
        <v>354</v>
      </c>
      <c r="D717" s="114" t="s">
        <v>356</v>
      </c>
    </row>
    <row r="718">
      <c r="A718" s="114" t="s">
        <v>1479</v>
      </c>
      <c r="B718" s="114" t="s">
        <v>1480</v>
      </c>
      <c r="C718" s="114" t="s">
        <v>354</v>
      </c>
      <c r="D718" s="114" t="s">
        <v>356</v>
      </c>
    </row>
    <row r="719">
      <c r="A719" s="114" t="s">
        <v>1481</v>
      </c>
      <c r="B719" s="114" t="s">
        <v>1482</v>
      </c>
      <c r="C719" s="114" t="s">
        <v>354</v>
      </c>
      <c r="D719" s="114" t="s">
        <v>358</v>
      </c>
    </row>
    <row r="720" ht="26.399999999999999">
      <c r="A720" s="114" t="s">
        <v>1483</v>
      </c>
      <c r="B720" s="114" t="s">
        <v>1484</v>
      </c>
      <c r="C720" s="114" t="s">
        <v>354</v>
      </c>
      <c r="D720" s="114" t="s">
        <v>358</v>
      </c>
    </row>
    <row r="721" ht="26.399999999999999">
      <c r="A721" s="114" t="s">
        <v>1485</v>
      </c>
      <c r="B721" s="114" t="s">
        <v>1486</v>
      </c>
      <c r="C721" s="114" t="s">
        <v>354</v>
      </c>
      <c r="D721" s="114" t="s">
        <v>358</v>
      </c>
    </row>
    <row r="722" ht="26.399999999999999">
      <c r="A722" s="114" t="s">
        <v>1487</v>
      </c>
      <c r="B722" s="114" t="s">
        <v>1488</v>
      </c>
      <c r="C722" s="114" t="s">
        <v>354</v>
      </c>
      <c r="D722" s="114" t="s">
        <v>358</v>
      </c>
    </row>
    <row r="723" ht="26.399999999999999">
      <c r="A723" s="114" t="s">
        <v>1489</v>
      </c>
      <c r="B723" s="114" t="s">
        <v>1490</v>
      </c>
      <c r="C723" s="114" t="s">
        <v>354</v>
      </c>
      <c r="D723" s="114" t="s">
        <v>358</v>
      </c>
    </row>
    <row r="724">
      <c r="A724" s="115" t="s">
        <v>1491</v>
      </c>
      <c r="B724" s="116" t="s">
        <v>1492</v>
      </c>
      <c r="C724" s="114" t="s">
        <v>354</v>
      </c>
      <c r="D724" s="114" t="s">
        <v>358</v>
      </c>
    </row>
    <row r="725">
      <c r="A725" s="114" t="s">
        <v>1493</v>
      </c>
      <c r="B725" s="114" t="s">
        <v>1417</v>
      </c>
      <c r="C725" s="114" t="s">
        <v>354</v>
      </c>
      <c r="D725" s="114" t="s">
        <v>358</v>
      </c>
    </row>
    <row r="726">
      <c r="A726" s="114" t="s">
        <v>1494</v>
      </c>
      <c r="B726" s="114" t="s">
        <v>1495</v>
      </c>
      <c r="C726" s="114" t="s">
        <v>354</v>
      </c>
      <c r="D726" s="114" t="s">
        <v>358</v>
      </c>
    </row>
    <row r="727">
      <c r="A727" s="114" t="s">
        <v>1496</v>
      </c>
      <c r="B727" s="114" t="s">
        <v>1497</v>
      </c>
      <c r="C727" s="114" t="s">
        <v>354</v>
      </c>
      <c r="D727" s="114" t="s">
        <v>358</v>
      </c>
    </row>
    <row r="728" ht="26.399999999999999">
      <c r="A728" s="114" t="s">
        <v>1498</v>
      </c>
      <c r="B728" s="114" t="s">
        <v>1433</v>
      </c>
      <c r="C728" s="114" t="s">
        <v>354</v>
      </c>
      <c r="D728" s="114" t="s">
        <v>360</v>
      </c>
    </row>
    <row r="729">
      <c r="A729" s="114" t="s">
        <v>1499</v>
      </c>
      <c r="B729" s="114" t="s">
        <v>1500</v>
      </c>
      <c r="C729" s="114" t="s">
        <v>354</v>
      </c>
      <c r="D729" s="114" t="s">
        <v>360</v>
      </c>
    </row>
    <row r="730" ht="26.399999999999999">
      <c r="A730" s="114" t="s">
        <v>1501</v>
      </c>
      <c r="B730" s="114" t="s">
        <v>1166</v>
      </c>
      <c r="C730" s="114" t="s">
        <v>354</v>
      </c>
      <c r="D730" s="114" t="s">
        <v>360</v>
      </c>
    </row>
    <row r="731" ht="26.399999999999999">
      <c r="A731" s="114" t="s">
        <v>1502</v>
      </c>
      <c r="B731" s="114" t="s">
        <v>1503</v>
      </c>
      <c r="C731" s="114" t="s">
        <v>354</v>
      </c>
      <c r="D731" s="114" t="s">
        <v>360</v>
      </c>
    </row>
    <row r="732" ht="26.399999999999999">
      <c r="A732" s="114" t="s">
        <v>1504</v>
      </c>
      <c r="B732" s="114" t="s">
        <v>1505</v>
      </c>
      <c r="C732" s="114" t="s">
        <v>354</v>
      </c>
      <c r="D732" s="114" t="s">
        <v>360</v>
      </c>
    </row>
    <row r="733">
      <c r="A733" s="115" t="s">
        <v>1506</v>
      </c>
      <c r="B733" s="116" t="s">
        <v>1507</v>
      </c>
      <c r="C733" s="114" t="s">
        <v>354</v>
      </c>
      <c r="D733" s="114" t="s">
        <v>360</v>
      </c>
    </row>
    <row r="734">
      <c r="A734" s="115" t="s">
        <v>1508</v>
      </c>
      <c r="B734" s="116" t="s">
        <v>1509</v>
      </c>
      <c r="C734" s="114" t="s">
        <v>354</v>
      </c>
      <c r="D734" s="114" t="s">
        <v>360</v>
      </c>
    </row>
    <row r="735">
      <c r="A735" s="114" t="s">
        <v>1510</v>
      </c>
      <c r="B735" s="114" t="s">
        <v>1357</v>
      </c>
      <c r="C735" s="114" t="s">
        <v>362</v>
      </c>
      <c r="D735" s="114" t="s">
        <v>362</v>
      </c>
    </row>
    <row r="736">
      <c r="A736" s="115" t="s">
        <v>1511</v>
      </c>
      <c r="B736" s="116" t="s">
        <v>1512</v>
      </c>
      <c r="C736" s="114" t="s">
        <v>362</v>
      </c>
      <c r="D736" s="116" t="s">
        <v>362</v>
      </c>
    </row>
    <row r="737" ht="26.399999999999999">
      <c r="A737" s="114" t="s">
        <v>1513</v>
      </c>
      <c r="B737" s="114" t="s">
        <v>1134</v>
      </c>
      <c r="C737" s="114" t="s">
        <v>362</v>
      </c>
      <c r="D737" s="114" t="s">
        <v>362</v>
      </c>
    </row>
    <row r="738" ht="26.399999999999999">
      <c r="A738" s="114" t="s">
        <v>1514</v>
      </c>
      <c r="B738" s="114" t="s">
        <v>1164</v>
      </c>
      <c r="C738" s="114" t="s">
        <v>362</v>
      </c>
      <c r="D738" s="114" t="s">
        <v>362</v>
      </c>
    </row>
    <row r="739">
      <c r="A739" s="114" t="s">
        <v>1515</v>
      </c>
      <c r="B739" s="114" t="s">
        <v>1442</v>
      </c>
      <c r="C739" s="114" t="s">
        <v>362</v>
      </c>
      <c r="D739" s="114" t="s">
        <v>362</v>
      </c>
    </row>
    <row r="740">
      <c r="A740" s="115" t="s">
        <v>1516</v>
      </c>
      <c r="B740" s="116" t="s">
        <v>1517</v>
      </c>
      <c r="C740" s="114" t="s">
        <v>362</v>
      </c>
      <c r="D740" s="116" t="s">
        <v>362</v>
      </c>
    </row>
    <row r="741">
      <c r="A741" s="115" t="s">
        <v>1518</v>
      </c>
      <c r="B741" s="116" t="s">
        <v>1519</v>
      </c>
      <c r="C741" s="114" t="s">
        <v>362</v>
      </c>
      <c r="D741" s="116" t="s">
        <v>362</v>
      </c>
    </row>
    <row r="742">
      <c r="A742" s="115" t="s">
        <v>1520</v>
      </c>
      <c r="B742" s="116" t="s">
        <v>1521</v>
      </c>
      <c r="C742" s="114" t="s">
        <v>362</v>
      </c>
      <c r="D742" s="116" t="s">
        <v>362</v>
      </c>
    </row>
    <row r="743">
      <c r="A743" s="115" t="s">
        <v>1522</v>
      </c>
      <c r="B743" s="116" t="s">
        <v>1521</v>
      </c>
      <c r="C743" s="114" t="s">
        <v>362</v>
      </c>
      <c r="D743" s="116" t="s">
        <v>362</v>
      </c>
    </row>
    <row r="744">
      <c r="A744" s="114" t="s">
        <v>1523</v>
      </c>
      <c r="B744" s="114" t="s">
        <v>1524</v>
      </c>
      <c r="C744" s="114" t="s">
        <v>362</v>
      </c>
      <c r="D744" s="114" t="s">
        <v>362</v>
      </c>
    </row>
    <row r="745">
      <c r="A745" s="114" t="s">
        <v>1525</v>
      </c>
      <c r="B745" s="114" t="s">
        <v>1526</v>
      </c>
      <c r="C745" s="114" t="s">
        <v>362</v>
      </c>
      <c r="D745" s="114" t="s">
        <v>362</v>
      </c>
    </row>
    <row r="746">
      <c r="A746" s="114" t="s">
        <v>1527</v>
      </c>
      <c r="B746" s="114" t="s">
        <v>1528</v>
      </c>
      <c r="C746" s="114" t="s">
        <v>362</v>
      </c>
      <c r="D746" s="114" t="s">
        <v>362</v>
      </c>
    </row>
    <row r="747">
      <c r="A747" s="114" t="s">
        <v>1529</v>
      </c>
      <c r="B747" s="114" t="s">
        <v>1530</v>
      </c>
      <c r="C747" s="114" t="s">
        <v>362</v>
      </c>
      <c r="D747" s="114" t="s">
        <v>362</v>
      </c>
    </row>
    <row r="748" ht="26.399999999999999">
      <c r="A748" s="114" t="s">
        <v>1531</v>
      </c>
      <c r="B748" s="114" t="s">
        <v>1532</v>
      </c>
      <c r="C748" s="114" t="s">
        <v>364</v>
      </c>
      <c r="D748" s="114" t="s">
        <v>364</v>
      </c>
    </row>
    <row r="749">
      <c r="A749" s="114" t="s">
        <v>1533</v>
      </c>
      <c r="B749" s="114" t="s">
        <v>1459</v>
      </c>
      <c r="C749" s="114" t="s">
        <v>364</v>
      </c>
      <c r="D749" s="114" t="s">
        <v>364</v>
      </c>
    </row>
    <row r="750" ht="26.399999999999999">
      <c r="A750" s="114" t="s">
        <v>1534</v>
      </c>
      <c r="B750" s="114" t="s">
        <v>1136</v>
      </c>
      <c r="C750" s="114" t="s">
        <v>364</v>
      </c>
      <c r="D750" s="114" t="s">
        <v>364</v>
      </c>
    </row>
    <row r="751" ht="26.399999999999999">
      <c r="A751" s="114" t="s">
        <v>1535</v>
      </c>
      <c r="B751" s="114" t="s">
        <v>1142</v>
      </c>
      <c r="C751" s="114" t="s">
        <v>364</v>
      </c>
      <c r="D751" s="114" t="s">
        <v>364</v>
      </c>
    </row>
    <row r="752">
      <c r="A752" s="114" t="s">
        <v>1536</v>
      </c>
      <c r="B752" s="114" t="s">
        <v>1524</v>
      </c>
      <c r="C752" s="114" t="s">
        <v>364</v>
      </c>
      <c r="D752" s="114" t="s">
        <v>364</v>
      </c>
    </row>
    <row r="753">
      <c r="A753" s="115" t="s">
        <v>1537</v>
      </c>
      <c r="B753" s="116" t="s">
        <v>1538</v>
      </c>
      <c r="C753" s="114" t="s">
        <v>364</v>
      </c>
      <c r="D753" s="116" t="s">
        <v>364</v>
      </c>
    </row>
    <row r="754" ht="26.399999999999999">
      <c r="A754" s="114" t="s">
        <v>1539</v>
      </c>
      <c r="B754" s="114" t="s">
        <v>1538</v>
      </c>
      <c r="C754" s="114" t="s">
        <v>364</v>
      </c>
      <c r="D754" s="114" t="s">
        <v>364</v>
      </c>
    </row>
    <row r="755" ht="26.399999999999999">
      <c r="A755" s="114" t="s">
        <v>1540</v>
      </c>
      <c r="B755" s="114" t="s">
        <v>1541</v>
      </c>
      <c r="C755" s="114" t="s">
        <v>364</v>
      </c>
      <c r="D755" s="114" t="s">
        <v>364</v>
      </c>
    </row>
    <row r="756" ht="26.399999999999999">
      <c r="A756" s="114" t="s">
        <v>1542</v>
      </c>
      <c r="B756" s="114" t="s">
        <v>1543</v>
      </c>
      <c r="C756" s="114" t="s">
        <v>364</v>
      </c>
      <c r="D756" s="114" t="s">
        <v>364</v>
      </c>
    </row>
    <row r="757">
      <c r="A757" s="115" t="s">
        <v>1544</v>
      </c>
      <c r="B757" s="116" t="s">
        <v>1545</v>
      </c>
      <c r="C757" s="114" t="s">
        <v>364</v>
      </c>
      <c r="D757" s="116" t="s">
        <v>364</v>
      </c>
    </row>
    <row r="758">
      <c r="A758" s="115" t="s">
        <v>1546</v>
      </c>
      <c r="B758" s="116" t="s">
        <v>1547</v>
      </c>
      <c r="C758" s="114" t="s">
        <v>364</v>
      </c>
      <c r="D758" s="116" t="s">
        <v>364</v>
      </c>
    </row>
    <row r="759">
      <c r="A759" s="115" t="s">
        <v>1548</v>
      </c>
      <c r="B759" s="116" t="s">
        <v>1445</v>
      </c>
      <c r="C759" s="114" t="s">
        <v>364</v>
      </c>
      <c r="D759" s="116" t="s">
        <v>364</v>
      </c>
    </row>
    <row r="760">
      <c r="A760" s="115" t="s">
        <v>1549</v>
      </c>
      <c r="B760" s="116" t="s">
        <v>1550</v>
      </c>
      <c r="C760" s="114" t="s">
        <v>364</v>
      </c>
      <c r="D760" s="116" t="s">
        <v>364</v>
      </c>
    </row>
    <row r="761">
      <c r="A761" s="115" t="s">
        <v>1551</v>
      </c>
      <c r="B761" s="116" t="s">
        <v>1445</v>
      </c>
      <c r="C761" s="114" t="s">
        <v>364</v>
      </c>
      <c r="D761" s="116" t="s">
        <v>364</v>
      </c>
    </row>
    <row r="762">
      <c r="A762" s="115" t="s">
        <v>1552</v>
      </c>
      <c r="B762" s="116" t="s">
        <v>1553</v>
      </c>
      <c r="C762" s="114" t="s">
        <v>364</v>
      </c>
      <c r="D762" s="116" t="s">
        <v>364</v>
      </c>
    </row>
    <row r="763" ht="26.399999999999999">
      <c r="A763" s="114" t="s">
        <v>1554</v>
      </c>
      <c r="B763" s="114" t="s">
        <v>1553</v>
      </c>
      <c r="C763" s="114" t="s">
        <v>364</v>
      </c>
      <c r="D763" s="114" t="s">
        <v>364</v>
      </c>
    </row>
    <row r="764">
      <c r="A764" s="115" t="s">
        <v>1555</v>
      </c>
      <c r="B764" s="116" t="s">
        <v>1547</v>
      </c>
      <c r="C764" s="114" t="s">
        <v>364</v>
      </c>
      <c r="D764" s="116" t="s">
        <v>364</v>
      </c>
    </row>
    <row r="765">
      <c r="A765" s="115" t="s">
        <v>1556</v>
      </c>
      <c r="B765" s="116" t="s">
        <v>1178</v>
      </c>
      <c r="C765" s="114" t="s">
        <v>364</v>
      </c>
      <c r="D765" s="116" t="s">
        <v>364</v>
      </c>
    </row>
    <row r="766" ht="26.399999999999999">
      <c r="A766" s="114" t="s">
        <v>1557</v>
      </c>
      <c r="B766" s="114" t="s">
        <v>1558</v>
      </c>
      <c r="C766" s="114" t="s">
        <v>364</v>
      </c>
      <c r="D766" s="114" t="s">
        <v>364</v>
      </c>
    </row>
    <row r="767">
      <c r="A767" s="115" t="s">
        <v>1559</v>
      </c>
      <c r="B767" s="116" t="s">
        <v>1560</v>
      </c>
      <c r="C767" s="114" t="s">
        <v>364</v>
      </c>
      <c r="D767" s="116" t="s">
        <v>364</v>
      </c>
    </row>
    <row r="768" ht="26.399999999999999">
      <c r="A768" s="114" t="s">
        <v>1561</v>
      </c>
      <c r="B768" s="114" t="s">
        <v>1562</v>
      </c>
      <c r="C768" s="114" t="s">
        <v>364</v>
      </c>
      <c r="D768" s="114" t="s">
        <v>364</v>
      </c>
    </row>
    <row r="769">
      <c r="A769" s="115" t="s">
        <v>1563</v>
      </c>
      <c r="B769" s="116" t="s">
        <v>1324</v>
      </c>
      <c r="C769" s="114" t="s">
        <v>364</v>
      </c>
      <c r="D769" s="116" t="s">
        <v>364</v>
      </c>
    </row>
    <row r="770">
      <c r="A770" s="115" t="s">
        <v>1564</v>
      </c>
      <c r="B770" s="116" t="s">
        <v>1553</v>
      </c>
      <c r="C770" s="114" t="s">
        <v>364</v>
      </c>
      <c r="D770" s="116" t="s">
        <v>364</v>
      </c>
    </row>
    <row r="771">
      <c r="A771" s="115" t="s">
        <v>1565</v>
      </c>
      <c r="B771" s="116" t="s">
        <v>1445</v>
      </c>
      <c r="C771" s="114" t="s">
        <v>364</v>
      </c>
      <c r="D771" s="116" t="s">
        <v>364</v>
      </c>
    </row>
    <row r="772">
      <c r="A772" s="114" t="s">
        <v>1566</v>
      </c>
      <c r="B772" s="114" t="s">
        <v>1567</v>
      </c>
      <c r="C772" s="114" t="s">
        <v>366</v>
      </c>
      <c r="D772" s="114" t="s">
        <v>368</v>
      </c>
    </row>
    <row r="773">
      <c r="A773" s="114" t="s">
        <v>1568</v>
      </c>
      <c r="B773" s="114" t="s">
        <v>1569</v>
      </c>
      <c r="C773" s="114" t="s">
        <v>366</v>
      </c>
      <c r="D773" s="114" t="s">
        <v>368</v>
      </c>
    </row>
    <row r="774">
      <c r="A774" s="114" t="s">
        <v>1570</v>
      </c>
      <c r="B774" s="114" t="s">
        <v>1571</v>
      </c>
      <c r="C774" s="114" t="s">
        <v>366</v>
      </c>
      <c r="D774" s="114" t="s">
        <v>368</v>
      </c>
    </row>
    <row r="775">
      <c r="A775" s="114" t="s">
        <v>1572</v>
      </c>
      <c r="B775" s="114" t="s">
        <v>1573</v>
      </c>
      <c r="C775" s="114" t="s">
        <v>366</v>
      </c>
      <c r="D775" s="114" t="s">
        <v>368</v>
      </c>
    </row>
    <row r="776">
      <c r="A776" s="114" t="s">
        <v>1574</v>
      </c>
      <c r="B776" s="114" t="s">
        <v>1575</v>
      </c>
      <c r="C776" s="114" t="s">
        <v>366</v>
      </c>
      <c r="D776" s="114" t="s">
        <v>368</v>
      </c>
    </row>
    <row r="777">
      <c r="A777" s="114" t="s">
        <v>1576</v>
      </c>
      <c r="B777" s="114" t="s">
        <v>1571</v>
      </c>
      <c r="C777" s="114" t="s">
        <v>366</v>
      </c>
      <c r="D777" s="114" t="s">
        <v>368</v>
      </c>
    </row>
    <row r="778">
      <c r="A778" s="114" t="s">
        <v>1577</v>
      </c>
      <c r="B778" s="114" t="s">
        <v>1578</v>
      </c>
      <c r="C778" s="114" t="s">
        <v>366</v>
      </c>
      <c r="D778" s="114" t="s">
        <v>368</v>
      </c>
    </row>
    <row r="779">
      <c r="A779" s="114" t="s">
        <v>1579</v>
      </c>
      <c r="B779" s="114" t="s">
        <v>1580</v>
      </c>
      <c r="C779" s="114" t="s">
        <v>366</v>
      </c>
      <c r="D779" s="114" t="s">
        <v>368</v>
      </c>
    </row>
    <row r="780">
      <c r="A780" s="114" t="s">
        <v>1581</v>
      </c>
      <c r="B780" s="114" t="s">
        <v>1582</v>
      </c>
      <c r="C780" s="114" t="s">
        <v>366</v>
      </c>
      <c r="D780" s="114" t="s">
        <v>368</v>
      </c>
    </row>
    <row r="781">
      <c r="A781" s="114" t="s">
        <v>1583</v>
      </c>
      <c r="B781" s="114" t="s">
        <v>1571</v>
      </c>
      <c r="C781" s="114" t="s">
        <v>366</v>
      </c>
      <c r="D781" s="114" t="s">
        <v>368</v>
      </c>
    </row>
    <row r="782">
      <c r="A782" s="114" t="s">
        <v>1584</v>
      </c>
      <c r="B782" s="114" t="s">
        <v>1573</v>
      </c>
      <c r="C782" s="114" t="s">
        <v>366</v>
      </c>
      <c r="D782" s="114" t="s">
        <v>370</v>
      </c>
    </row>
    <row r="783">
      <c r="A783" s="114" t="s">
        <v>1585</v>
      </c>
      <c r="B783" s="114" t="s">
        <v>1571</v>
      </c>
      <c r="C783" s="114" t="s">
        <v>366</v>
      </c>
      <c r="D783" s="114" t="s">
        <v>370</v>
      </c>
    </row>
    <row r="784">
      <c r="A784" s="114" t="s">
        <v>1586</v>
      </c>
      <c r="B784" s="114" t="s">
        <v>1578</v>
      </c>
      <c r="C784" s="114" t="s">
        <v>366</v>
      </c>
      <c r="D784" s="114" t="s">
        <v>370</v>
      </c>
    </row>
    <row r="785">
      <c r="A785" s="115" t="s">
        <v>1587</v>
      </c>
      <c r="B785" s="116" t="s">
        <v>1550</v>
      </c>
      <c r="C785" s="114" t="s">
        <v>366</v>
      </c>
      <c r="D785" s="114" t="s">
        <v>370</v>
      </c>
    </row>
    <row r="786" ht="26.399999999999999">
      <c r="A786" s="114" t="s">
        <v>1588</v>
      </c>
      <c r="B786" s="114" t="s">
        <v>1589</v>
      </c>
      <c r="C786" s="114" t="s">
        <v>366</v>
      </c>
      <c r="D786" s="114" t="s">
        <v>370</v>
      </c>
    </row>
    <row r="787">
      <c r="A787" s="115" t="s">
        <v>1590</v>
      </c>
      <c r="B787" s="116" t="s">
        <v>1512</v>
      </c>
      <c r="C787" s="114" t="s">
        <v>366</v>
      </c>
      <c r="D787" s="114" t="s">
        <v>370</v>
      </c>
    </row>
    <row r="788">
      <c r="A788" s="114" t="s">
        <v>1591</v>
      </c>
      <c r="B788" s="114" t="s">
        <v>1571</v>
      </c>
      <c r="C788" s="114" t="s">
        <v>366</v>
      </c>
      <c r="D788" s="114" t="s">
        <v>370</v>
      </c>
    </row>
    <row r="789">
      <c r="A789" s="114" t="s">
        <v>1592</v>
      </c>
      <c r="B789" s="114" t="s">
        <v>1593</v>
      </c>
      <c r="C789" s="114" t="s">
        <v>366</v>
      </c>
      <c r="D789" s="114" t="s">
        <v>370</v>
      </c>
    </row>
    <row r="790">
      <c r="A790" s="114" t="s">
        <v>1594</v>
      </c>
      <c r="B790" s="114" t="s">
        <v>1595</v>
      </c>
      <c r="C790" s="114" t="s">
        <v>366</v>
      </c>
      <c r="D790" s="114" t="s">
        <v>372</v>
      </c>
    </row>
    <row r="791">
      <c r="A791" s="115" t="s">
        <v>1596</v>
      </c>
      <c r="B791" s="116" t="s">
        <v>1597</v>
      </c>
      <c r="C791" s="114" t="s">
        <v>366</v>
      </c>
      <c r="D791" s="114" t="s">
        <v>372</v>
      </c>
    </row>
    <row r="792" ht="26.399999999999999">
      <c r="A792" s="114" t="s">
        <v>1598</v>
      </c>
      <c r="B792" s="114" t="s">
        <v>1599</v>
      </c>
      <c r="C792" s="114" t="s">
        <v>366</v>
      </c>
      <c r="D792" s="114" t="s">
        <v>372</v>
      </c>
    </row>
    <row r="793" ht="26.399999999999999">
      <c r="A793" s="114" t="s">
        <v>1600</v>
      </c>
      <c r="B793" s="114" t="s">
        <v>1601</v>
      </c>
      <c r="C793" s="114" t="s">
        <v>366</v>
      </c>
      <c r="D793" s="114" t="s">
        <v>372</v>
      </c>
    </row>
    <row r="794">
      <c r="A794" s="114" t="s">
        <v>1602</v>
      </c>
      <c r="B794" s="114" t="s">
        <v>1497</v>
      </c>
      <c r="C794" s="114" t="s">
        <v>366</v>
      </c>
      <c r="D794" s="114" t="s">
        <v>372</v>
      </c>
    </row>
    <row r="795" ht="26.399999999999999">
      <c r="A795" s="114" t="s">
        <v>1603</v>
      </c>
      <c r="B795" s="114" t="s">
        <v>1604</v>
      </c>
      <c r="C795" s="114" t="s">
        <v>366</v>
      </c>
      <c r="D795" s="114" t="s">
        <v>372</v>
      </c>
    </row>
    <row r="796" ht="26.399999999999999">
      <c r="A796" s="114" t="s">
        <v>1605</v>
      </c>
      <c r="B796" s="114" t="s">
        <v>1606</v>
      </c>
      <c r="C796" s="114" t="s">
        <v>366</v>
      </c>
      <c r="D796" s="114" t="s">
        <v>372</v>
      </c>
    </row>
    <row r="797">
      <c r="A797" s="115" t="s">
        <v>1607</v>
      </c>
      <c r="B797" s="116" t="s">
        <v>1608</v>
      </c>
      <c r="C797" s="114" t="s">
        <v>366</v>
      </c>
      <c r="D797" s="114" t="s">
        <v>372</v>
      </c>
    </row>
    <row r="798">
      <c r="A798" s="114" t="s">
        <v>1609</v>
      </c>
      <c r="B798" s="114" t="s">
        <v>1610</v>
      </c>
      <c r="C798" s="114" t="s">
        <v>366</v>
      </c>
      <c r="D798" s="114" t="s">
        <v>374</v>
      </c>
    </row>
    <row r="799">
      <c r="A799" s="114" t="s">
        <v>1611</v>
      </c>
      <c r="B799" s="114" t="s">
        <v>1612</v>
      </c>
      <c r="C799" s="114" t="s">
        <v>366</v>
      </c>
      <c r="D799" s="114" t="s">
        <v>374</v>
      </c>
    </row>
    <row r="800">
      <c r="A800" s="115" t="s">
        <v>1613</v>
      </c>
      <c r="B800" s="116" t="s">
        <v>1614</v>
      </c>
      <c r="C800" s="114" t="s">
        <v>366</v>
      </c>
      <c r="D800" s="114" t="s">
        <v>374</v>
      </c>
    </row>
    <row r="801">
      <c r="A801" s="114" t="s">
        <v>1615</v>
      </c>
      <c r="B801" s="114" t="s">
        <v>949</v>
      </c>
      <c r="C801" s="114" t="s">
        <v>376</v>
      </c>
      <c r="D801" s="114" t="s">
        <v>376</v>
      </c>
    </row>
    <row r="802">
      <c r="A802" s="115" t="s">
        <v>1616</v>
      </c>
      <c r="B802" s="116" t="s">
        <v>1147</v>
      </c>
      <c r="C802" s="114" t="s">
        <v>376</v>
      </c>
      <c r="D802" s="116" t="s">
        <v>376</v>
      </c>
    </row>
    <row r="803">
      <c r="A803" s="115" t="s">
        <v>1617</v>
      </c>
      <c r="B803" s="116" t="s">
        <v>1147</v>
      </c>
      <c r="C803" s="114" t="s">
        <v>376</v>
      </c>
      <c r="D803" s="116" t="s">
        <v>376</v>
      </c>
    </row>
    <row r="804">
      <c r="A804" s="114" t="s">
        <v>1618</v>
      </c>
      <c r="B804" s="114" t="s">
        <v>1619</v>
      </c>
      <c r="C804" s="114" t="s">
        <v>376</v>
      </c>
      <c r="D804" s="114" t="s">
        <v>376</v>
      </c>
    </row>
    <row r="805">
      <c r="A805" s="115" t="s">
        <v>1620</v>
      </c>
      <c r="B805" s="116" t="s">
        <v>1560</v>
      </c>
      <c r="C805" s="114" t="s">
        <v>376</v>
      </c>
      <c r="D805" s="116" t="s">
        <v>376</v>
      </c>
    </row>
    <row r="806">
      <c r="A806" s="114" t="s">
        <v>1621</v>
      </c>
      <c r="B806" s="114" t="s">
        <v>1622</v>
      </c>
      <c r="C806" s="114" t="s">
        <v>376</v>
      </c>
      <c r="D806" s="114" t="s">
        <v>376</v>
      </c>
    </row>
    <row r="807">
      <c r="A807" s="114" t="s">
        <v>1623</v>
      </c>
      <c r="B807" s="114" t="s">
        <v>1624</v>
      </c>
      <c r="C807" s="114" t="s">
        <v>376</v>
      </c>
      <c r="D807" s="114" t="s">
        <v>376</v>
      </c>
    </row>
    <row r="808">
      <c r="A808" s="114" t="s">
        <v>1625</v>
      </c>
      <c r="B808" s="114" t="s">
        <v>1626</v>
      </c>
      <c r="C808" s="114" t="s">
        <v>376</v>
      </c>
      <c r="D808" s="114" t="s">
        <v>376</v>
      </c>
    </row>
    <row r="809">
      <c r="A809" s="115" t="s">
        <v>1627</v>
      </c>
      <c r="B809" s="116" t="s">
        <v>1628</v>
      </c>
      <c r="C809" s="114" t="s">
        <v>376</v>
      </c>
      <c r="D809" s="116" t="s">
        <v>376</v>
      </c>
    </row>
    <row r="810">
      <c r="A810" s="115" t="s">
        <v>1629</v>
      </c>
      <c r="B810" s="116" t="s">
        <v>1630</v>
      </c>
      <c r="C810" s="114" t="s">
        <v>376</v>
      </c>
      <c r="D810" s="116" t="s">
        <v>376</v>
      </c>
    </row>
    <row r="811">
      <c r="A811" s="114" t="s">
        <v>1631</v>
      </c>
      <c r="B811" s="114" t="s">
        <v>1632</v>
      </c>
      <c r="C811" s="114" t="s">
        <v>376</v>
      </c>
      <c r="D811" s="114" t="s">
        <v>376</v>
      </c>
    </row>
    <row r="812">
      <c r="A812" s="114" t="s">
        <v>1633</v>
      </c>
      <c r="B812" s="114" t="s">
        <v>1634</v>
      </c>
      <c r="C812" s="114" t="s">
        <v>376</v>
      </c>
      <c r="D812" s="114" t="s">
        <v>376</v>
      </c>
    </row>
    <row r="813">
      <c r="A813" s="115" t="s">
        <v>1635</v>
      </c>
      <c r="B813" s="116" t="s">
        <v>1628</v>
      </c>
      <c r="C813" s="114" t="s">
        <v>376</v>
      </c>
      <c r="D813" s="116" t="s">
        <v>376</v>
      </c>
    </row>
    <row r="814">
      <c r="A814" s="115" t="s">
        <v>1636</v>
      </c>
      <c r="B814" s="116" t="s">
        <v>1630</v>
      </c>
      <c r="C814" s="114" t="s">
        <v>376</v>
      </c>
      <c r="D814" s="116" t="s">
        <v>376</v>
      </c>
    </row>
    <row r="815">
      <c r="A815" s="114" t="s">
        <v>1637</v>
      </c>
      <c r="B815" s="114" t="s">
        <v>1638</v>
      </c>
      <c r="C815" s="114" t="s">
        <v>378</v>
      </c>
      <c r="D815" s="114" t="s">
        <v>378</v>
      </c>
    </row>
    <row r="816">
      <c r="A816" s="114" t="s">
        <v>1639</v>
      </c>
      <c r="B816" s="114" t="s">
        <v>1640</v>
      </c>
      <c r="C816" s="114" t="s">
        <v>378</v>
      </c>
      <c r="D816" s="114" t="s">
        <v>378</v>
      </c>
    </row>
    <row r="817">
      <c r="A817" s="114" t="s">
        <v>1641</v>
      </c>
      <c r="B817" s="114" t="s">
        <v>1634</v>
      </c>
      <c r="C817" s="114" t="s">
        <v>378</v>
      </c>
      <c r="D817" s="114" t="s">
        <v>378</v>
      </c>
    </row>
    <row r="818">
      <c r="A818" s="115" t="s">
        <v>1642</v>
      </c>
      <c r="B818" s="116" t="s">
        <v>1643</v>
      </c>
      <c r="C818" s="114" t="s">
        <v>378</v>
      </c>
      <c r="D818" s="116" t="s">
        <v>378</v>
      </c>
    </row>
    <row r="819">
      <c r="A819" s="114" t="s">
        <v>1644</v>
      </c>
      <c r="B819" s="114" t="s">
        <v>1645</v>
      </c>
      <c r="C819" s="114" t="s">
        <v>378</v>
      </c>
      <c r="D819" s="114" t="s">
        <v>378</v>
      </c>
    </row>
    <row r="820">
      <c r="A820" s="114" t="s">
        <v>1646</v>
      </c>
      <c r="B820" s="114" t="s">
        <v>1647</v>
      </c>
      <c r="C820" s="114" t="s">
        <v>378</v>
      </c>
      <c r="D820" s="114" t="s">
        <v>378</v>
      </c>
    </row>
    <row r="821">
      <c r="A821" s="114" t="s">
        <v>1648</v>
      </c>
      <c r="B821" s="114" t="s">
        <v>1357</v>
      </c>
      <c r="C821" s="114" t="s">
        <v>378</v>
      </c>
      <c r="D821" s="114" t="s">
        <v>378</v>
      </c>
    </row>
    <row r="822">
      <c r="A822" s="114" t="s">
        <v>1649</v>
      </c>
      <c r="B822" s="114" t="s">
        <v>1650</v>
      </c>
      <c r="C822" s="114" t="s">
        <v>378</v>
      </c>
      <c r="D822" s="114" t="s">
        <v>378</v>
      </c>
    </row>
    <row r="823">
      <c r="A823" s="115" t="s">
        <v>1651</v>
      </c>
      <c r="B823" s="116" t="s">
        <v>1652</v>
      </c>
      <c r="C823" s="114" t="s">
        <v>378</v>
      </c>
      <c r="D823" s="116" t="s">
        <v>378</v>
      </c>
    </row>
    <row r="824" ht="26.399999999999999">
      <c r="A824" s="114" t="s">
        <v>1653</v>
      </c>
      <c r="B824" s="114" t="s">
        <v>1654</v>
      </c>
      <c r="C824" s="114" t="s">
        <v>378</v>
      </c>
      <c r="D824" s="114" t="s">
        <v>378</v>
      </c>
    </row>
    <row r="825">
      <c r="A825" s="114" t="s">
        <v>1655</v>
      </c>
      <c r="B825" s="114" t="s">
        <v>1656</v>
      </c>
      <c r="C825" s="114" t="s">
        <v>378</v>
      </c>
      <c r="D825" s="114" t="s">
        <v>378</v>
      </c>
    </row>
    <row r="826">
      <c r="A826" s="114" t="s">
        <v>1657</v>
      </c>
      <c r="B826" s="114" t="s">
        <v>1658</v>
      </c>
      <c r="C826" s="114" t="s">
        <v>378</v>
      </c>
      <c r="D826" s="114" t="s">
        <v>378</v>
      </c>
    </row>
    <row r="827">
      <c r="A827" s="114" t="s">
        <v>1659</v>
      </c>
      <c r="B827" s="114" t="s">
        <v>1497</v>
      </c>
      <c r="C827" s="114" t="s">
        <v>378</v>
      </c>
      <c r="D827" s="114" t="s">
        <v>378</v>
      </c>
    </row>
    <row r="828">
      <c r="A828" s="114" t="s">
        <v>1660</v>
      </c>
      <c r="B828" s="114" t="s">
        <v>1661</v>
      </c>
      <c r="C828" s="114" t="s">
        <v>378</v>
      </c>
      <c r="D828" s="114" t="s">
        <v>378</v>
      </c>
    </row>
    <row r="829" ht="26.399999999999999">
      <c r="A829" s="114" t="s">
        <v>1662</v>
      </c>
      <c r="B829" s="114" t="s">
        <v>1663</v>
      </c>
      <c r="C829" s="114" t="s">
        <v>378</v>
      </c>
      <c r="D829" s="114" t="s">
        <v>378</v>
      </c>
    </row>
    <row r="830" ht="26.399999999999999">
      <c r="A830" s="114" t="s">
        <v>1664</v>
      </c>
      <c r="B830" s="114" t="s">
        <v>1017</v>
      </c>
      <c r="C830" s="114" t="s">
        <v>380</v>
      </c>
      <c r="D830" s="114" t="s">
        <v>380</v>
      </c>
    </row>
    <row r="831">
      <c r="A831" s="114" t="s">
        <v>1665</v>
      </c>
      <c r="B831" s="114" t="s">
        <v>1666</v>
      </c>
      <c r="C831" s="114" t="s">
        <v>380</v>
      </c>
      <c r="D831" s="114" t="s">
        <v>380</v>
      </c>
    </row>
    <row r="832" ht="26.399999999999999">
      <c r="A832" s="114" t="s">
        <v>1667</v>
      </c>
      <c r="B832" s="114" t="s">
        <v>1668</v>
      </c>
      <c r="C832" s="114" t="s">
        <v>380</v>
      </c>
      <c r="D832" s="114" t="s">
        <v>380</v>
      </c>
    </row>
    <row r="833">
      <c r="A833" s="114" t="s">
        <v>1669</v>
      </c>
      <c r="B833" s="114" t="s">
        <v>1670</v>
      </c>
      <c r="C833" s="114" t="s">
        <v>380</v>
      </c>
      <c r="D833" s="114" t="s">
        <v>380</v>
      </c>
    </row>
    <row r="834">
      <c r="A834" s="114" t="s">
        <v>1671</v>
      </c>
      <c r="B834" s="114" t="s">
        <v>1672</v>
      </c>
      <c r="C834" s="114" t="s">
        <v>380</v>
      </c>
      <c r="D834" s="114" t="s">
        <v>380</v>
      </c>
    </row>
    <row r="835">
      <c r="A835" s="114" t="s">
        <v>1673</v>
      </c>
      <c r="B835" s="114" t="s">
        <v>1674</v>
      </c>
      <c r="C835" s="114" t="s">
        <v>380</v>
      </c>
      <c r="D835" s="114" t="s">
        <v>380</v>
      </c>
    </row>
    <row r="836">
      <c r="A836" s="114" t="s">
        <v>1675</v>
      </c>
      <c r="B836" s="114" t="s">
        <v>1676</v>
      </c>
      <c r="C836" s="114" t="s">
        <v>380</v>
      </c>
      <c r="D836" s="114" t="s">
        <v>380</v>
      </c>
    </row>
    <row r="837">
      <c r="A837" s="114" t="s">
        <v>1677</v>
      </c>
      <c r="B837" s="114" t="s">
        <v>1672</v>
      </c>
      <c r="C837" s="114" t="s">
        <v>380</v>
      </c>
      <c r="D837" s="114" t="s">
        <v>380</v>
      </c>
    </row>
    <row r="838">
      <c r="A838" s="114" t="s">
        <v>1678</v>
      </c>
      <c r="B838" s="114" t="s">
        <v>1679</v>
      </c>
      <c r="C838" s="114" t="s">
        <v>380</v>
      </c>
      <c r="D838" s="114" t="s">
        <v>380</v>
      </c>
    </row>
    <row r="839">
      <c r="A839" s="114" t="s">
        <v>1680</v>
      </c>
      <c r="B839" s="114" t="s">
        <v>1681</v>
      </c>
      <c r="C839" s="114" t="s">
        <v>380</v>
      </c>
      <c r="D839" s="114" t="s">
        <v>380</v>
      </c>
    </row>
    <row r="840">
      <c r="A840" s="114" t="s">
        <v>1682</v>
      </c>
      <c r="B840" s="114" t="s">
        <v>1683</v>
      </c>
      <c r="C840" s="114" t="s">
        <v>380</v>
      </c>
      <c r="D840" s="114" t="s">
        <v>380</v>
      </c>
    </row>
    <row r="841">
      <c r="A841" s="115" t="s">
        <v>1684</v>
      </c>
      <c r="B841" s="116" t="s">
        <v>1652</v>
      </c>
      <c r="C841" s="114" t="s">
        <v>380</v>
      </c>
      <c r="D841" s="116" t="s">
        <v>380</v>
      </c>
    </row>
    <row r="842">
      <c r="A842" s="114" t="s">
        <v>1685</v>
      </c>
      <c r="B842" s="114" t="s">
        <v>1686</v>
      </c>
      <c r="C842" s="114" t="s">
        <v>380</v>
      </c>
      <c r="D842" s="114" t="s">
        <v>380</v>
      </c>
    </row>
    <row r="843">
      <c r="A843" s="114" t="s">
        <v>1687</v>
      </c>
      <c r="B843" s="114" t="s">
        <v>1442</v>
      </c>
      <c r="C843" s="114" t="s">
        <v>380</v>
      </c>
      <c r="D843" s="114" t="s">
        <v>380</v>
      </c>
    </row>
    <row r="844">
      <c r="A844" s="115" t="s">
        <v>1688</v>
      </c>
      <c r="B844" s="116" t="s">
        <v>1442</v>
      </c>
      <c r="C844" s="114" t="s">
        <v>380</v>
      </c>
      <c r="D844" s="116" t="s">
        <v>380</v>
      </c>
    </row>
    <row r="845">
      <c r="A845" s="115" t="s">
        <v>1689</v>
      </c>
      <c r="B845" s="116" t="s">
        <v>1690</v>
      </c>
      <c r="C845" s="114" t="s">
        <v>380</v>
      </c>
      <c r="D845" s="116" t="s">
        <v>380</v>
      </c>
    </row>
    <row r="846">
      <c r="A846" s="115" t="s">
        <v>1691</v>
      </c>
      <c r="B846" s="116" t="s">
        <v>1445</v>
      </c>
      <c r="C846" s="116" t="s">
        <v>382</v>
      </c>
      <c r="D846" s="116" t="s">
        <v>384</v>
      </c>
    </row>
    <row r="847">
      <c r="A847" s="114" t="s">
        <v>1692</v>
      </c>
      <c r="B847" s="114" t="s">
        <v>1643</v>
      </c>
      <c r="C847" s="116" t="s">
        <v>382</v>
      </c>
      <c r="D847" s="116" t="s">
        <v>384</v>
      </c>
    </row>
    <row r="848">
      <c r="A848" s="114" t="s">
        <v>1693</v>
      </c>
      <c r="B848" s="114" t="s">
        <v>1672</v>
      </c>
      <c r="C848" s="116" t="s">
        <v>382</v>
      </c>
      <c r="D848" s="116" t="s">
        <v>384</v>
      </c>
    </row>
    <row r="849">
      <c r="A849" s="114" t="s">
        <v>1694</v>
      </c>
      <c r="B849" s="114" t="s">
        <v>1695</v>
      </c>
      <c r="C849" s="116" t="s">
        <v>382</v>
      </c>
      <c r="D849" s="116" t="s">
        <v>384</v>
      </c>
    </row>
    <row r="850">
      <c r="A850" s="114" t="s">
        <v>1696</v>
      </c>
      <c r="B850" s="114" t="s">
        <v>1672</v>
      </c>
      <c r="C850" s="116" t="s">
        <v>382</v>
      </c>
      <c r="D850" s="116" t="s">
        <v>384</v>
      </c>
    </row>
    <row r="851">
      <c r="A851" s="114" t="s">
        <v>1697</v>
      </c>
      <c r="B851" s="114" t="s">
        <v>1674</v>
      </c>
      <c r="C851" s="116" t="s">
        <v>382</v>
      </c>
      <c r="D851" s="116" t="s">
        <v>384</v>
      </c>
    </row>
    <row r="852">
      <c r="A852" s="114" t="s">
        <v>1698</v>
      </c>
      <c r="B852" s="114" t="s">
        <v>1679</v>
      </c>
      <c r="C852" s="116" t="s">
        <v>382</v>
      </c>
      <c r="D852" s="116" t="s">
        <v>384</v>
      </c>
    </row>
    <row r="853">
      <c r="A853" s="114" t="s">
        <v>1699</v>
      </c>
      <c r="B853" s="114" t="s">
        <v>1700</v>
      </c>
      <c r="C853" s="116" t="s">
        <v>382</v>
      </c>
      <c r="D853" s="116" t="s">
        <v>384</v>
      </c>
    </row>
    <row r="854">
      <c r="A854" s="114" t="s">
        <v>1701</v>
      </c>
      <c r="B854" s="114" t="s">
        <v>1672</v>
      </c>
      <c r="C854" s="116" t="s">
        <v>382</v>
      </c>
      <c r="D854" s="114" t="s">
        <v>386</v>
      </c>
    </row>
    <row r="855">
      <c r="A855" s="114" t="s">
        <v>1702</v>
      </c>
      <c r="B855" s="114" t="s">
        <v>1524</v>
      </c>
      <c r="C855" s="116" t="s">
        <v>382</v>
      </c>
      <c r="D855" s="114" t="s">
        <v>386</v>
      </c>
    </row>
    <row r="856" ht="26.399999999999999">
      <c r="A856" s="114" t="s">
        <v>1703</v>
      </c>
      <c r="B856" s="114" t="s">
        <v>1447</v>
      </c>
      <c r="C856" s="116" t="s">
        <v>382</v>
      </c>
      <c r="D856" s="114" t="s">
        <v>386</v>
      </c>
    </row>
    <row r="857" ht="26.399999999999999">
      <c r="A857" s="114" t="s">
        <v>1704</v>
      </c>
      <c r="B857" s="114" t="s">
        <v>1562</v>
      </c>
      <c r="C857" s="116" t="s">
        <v>382</v>
      </c>
      <c r="D857" s="114" t="s">
        <v>388</v>
      </c>
    </row>
    <row r="858" ht="26.399999999999999">
      <c r="A858" s="114" t="s">
        <v>1705</v>
      </c>
      <c r="B858" s="114" t="s">
        <v>1706</v>
      </c>
      <c r="C858" s="116" t="s">
        <v>382</v>
      </c>
      <c r="D858" s="114" t="s">
        <v>388</v>
      </c>
    </row>
    <row r="859">
      <c r="A859" s="114" t="s">
        <v>1707</v>
      </c>
      <c r="B859" s="114" t="s">
        <v>1634</v>
      </c>
      <c r="C859" s="114" t="s">
        <v>390</v>
      </c>
      <c r="D859" s="114" t="s">
        <v>390</v>
      </c>
    </row>
    <row r="860" ht="26.399999999999999">
      <c r="A860" s="114" t="s">
        <v>1708</v>
      </c>
      <c r="B860" s="114" t="s">
        <v>1709</v>
      </c>
      <c r="C860" s="114" t="s">
        <v>390</v>
      </c>
      <c r="D860" s="114" t="s">
        <v>390</v>
      </c>
    </row>
    <row r="861">
      <c r="A861" s="115" t="s">
        <v>1710</v>
      </c>
      <c r="B861" s="116" t="s">
        <v>1507</v>
      </c>
      <c r="C861" s="114" t="s">
        <v>390</v>
      </c>
      <c r="D861" s="116" t="s">
        <v>390</v>
      </c>
    </row>
    <row r="862">
      <c r="A862" s="114" t="s">
        <v>1711</v>
      </c>
      <c r="B862" s="114" t="s">
        <v>1712</v>
      </c>
      <c r="C862" s="114" t="s">
        <v>390</v>
      </c>
      <c r="D862" s="114" t="s">
        <v>390</v>
      </c>
    </row>
    <row r="863" ht="26.399999999999999">
      <c r="A863" s="114" t="s">
        <v>1713</v>
      </c>
      <c r="B863" s="114" t="s">
        <v>1714</v>
      </c>
      <c r="C863" s="114" t="s">
        <v>390</v>
      </c>
      <c r="D863" s="114" t="s">
        <v>390</v>
      </c>
    </row>
    <row r="864" ht="26.399999999999999">
      <c r="A864" s="114" t="s">
        <v>1715</v>
      </c>
      <c r="B864" s="114" t="s">
        <v>1716</v>
      </c>
      <c r="C864" s="114" t="s">
        <v>390</v>
      </c>
      <c r="D864" s="114" t="s">
        <v>390</v>
      </c>
    </row>
    <row r="865">
      <c r="A865" s="114" t="s">
        <v>1717</v>
      </c>
      <c r="B865" s="114" t="s">
        <v>1610</v>
      </c>
      <c r="C865" s="114" t="s">
        <v>390</v>
      </c>
      <c r="D865" s="114" t="s">
        <v>390</v>
      </c>
    </row>
    <row r="866">
      <c r="A866" s="114" t="s">
        <v>1718</v>
      </c>
      <c r="B866" s="114" t="s">
        <v>1719</v>
      </c>
      <c r="C866" s="114" t="s">
        <v>390</v>
      </c>
      <c r="D866" s="114" t="s">
        <v>390</v>
      </c>
    </row>
    <row r="867" ht="26.399999999999999">
      <c r="A867" s="114" t="s">
        <v>1720</v>
      </c>
      <c r="B867" s="114" t="s">
        <v>1721</v>
      </c>
      <c r="C867" s="114" t="s">
        <v>390</v>
      </c>
      <c r="D867" s="114" t="s">
        <v>390</v>
      </c>
    </row>
    <row r="868">
      <c r="A868" s="115" t="s">
        <v>1722</v>
      </c>
      <c r="B868" s="116" t="s">
        <v>1597</v>
      </c>
      <c r="C868" s="114" t="s">
        <v>390</v>
      </c>
      <c r="D868" s="116" t="s">
        <v>390</v>
      </c>
    </row>
    <row r="869" ht="26.399999999999999">
      <c r="A869" s="114" t="s">
        <v>1723</v>
      </c>
      <c r="B869" s="114" t="s">
        <v>1724</v>
      </c>
      <c r="C869" s="114" t="s">
        <v>392</v>
      </c>
      <c r="D869" s="114" t="s">
        <v>394</v>
      </c>
    </row>
    <row r="870" ht="26.399999999999999">
      <c r="A870" s="114" t="s">
        <v>1725</v>
      </c>
      <c r="B870" s="114" t="s">
        <v>1726</v>
      </c>
      <c r="C870" s="114" t="s">
        <v>392</v>
      </c>
      <c r="D870" s="114" t="s">
        <v>394</v>
      </c>
    </row>
    <row r="871">
      <c r="A871" s="114" t="s">
        <v>1727</v>
      </c>
      <c r="B871" s="114" t="s">
        <v>1728</v>
      </c>
      <c r="C871" s="114" t="s">
        <v>392</v>
      </c>
      <c r="D871" s="114" t="s">
        <v>396</v>
      </c>
    </row>
    <row r="872">
      <c r="A872" s="114" t="s">
        <v>1729</v>
      </c>
      <c r="B872" s="114" t="s">
        <v>1634</v>
      </c>
      <c r="C872" s="114" t="s">
        <v>392</v>
      </c>
      <c r="D872" s="114" t="s">
        <v>396</v>
      </c>
    </row>
    <row r="873">
      <c r="A873" s="114" t="s">
        <v>1730</v>
      </c>
      <c r="B873" s="114" t="s">
        <v>1731</v>
      </c>
      <c r="C873" s="114" t="s">
        <v>392</v>
      </c>
      <c r="D873" s="114" t="s">
        <v>396</v>
      </c>
    </row>
    <row r="874">
      <c r="A874" s="114" t="s">
        <v>1732</v>
      </c>
      <c r="B874" s="114" t="s">
        <v>1634</v>
      </c>
      <c r="C874" s="114" t="s">
        <v>392</v>
      </c>
      <c r="D874" s="114" t="s">
        <v>396</v>
      </c>
    </row>
    <row r="875">
      <c r="A875" s="115" t="s">
        <v>1733</v>
      </c>
      <c r="B875" s="116" t="s">
        <v>1628</v>
      </c>
      <c r="C875" s="116" t="s">
        <v>398</v>
      </c>
      <c r="D875" s="116" t="s">
        <v>398</v>
      </c>
    </row>
    <row r="876">
      <c r="A876" s="115" t="s">
        <v>1734</v>
      </c>
      <c r="B876" s="116" t="s">
        <v>1630</v>
      </c>
      <c r="C876" s="116" t="s">
        <v>398</v>
      </c>
      <c r="D876" s="116" t="s">
        <v>398</v>
      </c>
    </row>
    <row r="877">
      <c r="A877" s="114" t="s">
        <v>1735</v>
      </c>
      <c r="B877" s="114" t="s">
        <v>1626</v>
      </c>
      <c r="C877" s="116" t="s">
        <v>398</v>
      </c>
      <c r="D877" s="114" t="s">
        <v>398</v>
      </c>
    </row>
    <row r="878" ht="26.399999999999999">
      <c r="A878" s="114" t="s">
        <v>1736</v>
      </c>
      <c r="B878" s="114" t="s">
        <v>1737</v>
      </c>
      <c r="C878" s="116" t="s">
        <v>398</v>
      </c>
      <c r="D878" s="114" t="s">
        <v>398</v>
      </c>
    </row>
    <row r="879">
      <c r="A879" s="114" t="s">
        <v>1738</v>
      </c>
      <c r="B879" s="114" t="s">
        <v>1656</v>
      </c>
      <c r="C879" s="114" t="s">
        <v>399</v>
      </c>
      <c r="D879" s="114" t="s">
        <v>399</v>
      </c>
    </row>
    <row r="880" ht="26.399999999999999">
      <c r="A880" s="114" t="s">
        <v>1739</v>
      </c>
      <c r="B880" s="114" t="s">
        <v>1740</v>
      </c>
      <c r="C880" s="114" t="s">
        <v>399</v>
      </c>
      <c r="D880" s="114" t="s">
        <v>399</v>
      </c>
    </row>
    <row r="881" ht="26.399999999999999">
      <c r="A881" s="114" t="s">
        <v>1741</v>
      </c>
      <c r="B881" s="114" t="s">
        <v>1740</v>
      </c>
      <c r="C881" s="114" t="s">
        <v>399</v>
      </c>
      <c r="D881" s="114" t="s">
        <v>399</v>
      </c>
    </row>
    <row r="882">
      <c r="A882" s="114" t="s">
        <v>1742</v>
      </c>
      <c r="B882" s="114" t="s">
        <v>1686</v>
      </c>
      <c r="C882" s="114" t="s">
        <v>400</v>
      </c>
      <c r="D882" s="114" t="s">
        <v>400</v>
      </c>
    </row>
    <row r="883">
      <c r="A883" s="115" t="s">
        <v>1743</v>
      </c>
      <c r="B883" s="116" t="s">
        <v>1690</v>
      </c>
      <c r="C883" s="116" t="s">
        <v>400</v>
      </c>
      <c r="D883" s="116" t="s">
        <v>400</v>
      </c>
    </row>
    <row r="884" ht="26.399999999999999">
      <c r="A884" s="114" t="s">
        <v>1744</v>
      </c>
      <c r="B884" s="114" t="s">
        <v>1740</v>
      </c>
      <c r="C884" s="114" t="s">
        <v>402</v>
      </c>
      <c r="D884" s="114" t="s">
        <v>402</v>
      </c>
    </row>
    <row r="885">
      <c r="A885" s="114" t="s">
        <v>1745</v>
      </c>
      <c r="B885" s="114" t="s">
        <v>1746</v>
      </c>
      <c r="C885" s="114" t="s">
        <v>404</v>
      </c>
      <c r="D885" s="114" t="s">
        <v>404</v>
      </c>
    </row>
    <row r="886">
      <c r="A886" s="114" t="s">
        <v>1747</v>
      </c>
      <c r="B886" s="114" t="s">
        <v>1634</v>
      </c>
      <c r="C886" s="114" t="s">
        <v>404</v>
      </c>
      <c r="D886" s="114" t="s">
        <v>404</v>
      </c>
    </row>
  </sheetData>
  <autoFilter ref="A1:D886"/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6" activeCellId="0" sqref="E6"/>
    </sheetView>
  </sheetViews>
  <sheetFormatPr defaultColWidth="9.109375" defaultRowHeight="22.5" customHeight="1"/>
  <cols>
    <col min="1" max="1" style="127" width="9.109375"/>
    <col customWidth="1" min="2" max="2" style="49" width="111.88671875"/>
    <col min="3" max="4" style="49" width="9.109375"/>
    <col customWidth="1" min="5" max="5" style="49" width="73.5546875"/>
    <col min="6" max="16384" style="49" width="9.109375"/>
  </cols>
  <sheetData>
    <row r="1" ht="22.5" customHeight="1">
      <c r="B1" s="128" t="s">
        <v>1748</v>
      </c>
    </row>
    <row r="2" ht="45.75" customHeight="1">
      <c r="A2" s="129" t="s">
        <v>1749</v>
      </c>
      <c r="B2" s="129"/>
    </row>
    <row r="3" ht="22.5" customHeight="1">
      <c r="A3" s="96" t="s">
        <v>3</v>
      </c>
      <c r="B3" s="96" t="s">
        <v>1750</v>
      </c>
    </row>
    <row r="4" ht="31.5" customHeight="1">
      <c r="A4" s="130">
        <v>1</v>
      </c>
      <c r="B4" s="131" t="s">
        <v>1751</v>
      </c>
    </row>
    <row r="5" ht="31.5" customHeight="1">
      <c r="A5" s="130">
        <f t="shared" ref="A5:A28" si="4">A4+1</f>
        <v>2</v>
      </c>
      <c r="B5" s="131" t="s">
        <v>1752</v>
      </c>
    </row>
    <row r="6" ht="31.5" customHeight="1">
      <c r="A6" s="130">
        <f t="shared" si="4"/>
        <v>3</v>
      </c>
      <c r="B6" s="131" t="s">
        <v>1753</v>
      </c>
    </row>
    <row r="7" ht="31.5" customHeight="1">
      <c r="A7" s="130">
        <f t="shared" si="4"/>
        <v>4</v>
      </c>
      <c r="B7" s="131" t="s">
        <v>1754</v>
      </c>
    </row>
    <row r="8" ht="31.5" customHeight="1">
      <c r="A8" s="130">
        <f t="shared" si="4"/>
        <v>5</v>
      </c>
      <c r="B8" s="131" t="s">
        <v>1755</v>
      </c>
    </row>
    <row r="9" ht="31.5" customHeight="1">
      <c r="A9" s="130">
        <f t="shared" si="4"/>
        <v>6</v>
      </c>
      <c r="B9" s="131" t="s">
        <v>1756</v>
      </c>
    </row>
    <row r="10" ht="33.75" customHeight="1">
      <c r="A10" s="96">
        <f t="shared" si="4"/>
        <v>7</v>
      </c>
      <c r="B10" s="132" t="s">
        <v>1757</v>
      </c>
    </row>
    <row r="11" ht="31.5" customHeight="1">
      <c r="A11" s="130">
        <f t="shared" si="4"/>
        <v>8</v>
      </c>
      <c r="B11" s="131" t="s">
        <v>1758</v>
      </c>
    </row>
    <row r="12" ht="31.5" customHeight="1">
      <c r="A12" s="96">
        <f t="shared" si="4"/>
        <v>9</v>
      </c>
      <c r="B12" s="131" t="s">
        <v>1759</v>
      </c>
    </row>
    <row r="13" ht="31.5" customHeight="1">
      <c r="A13" s="130">
        <f t="shared" si="4"/>
        <v>10</v>
      </c>
      <c r="B13" s="131" t="s">
        <v>1760</v>
      </c>
    </row>
    <row r="14" ht="31.5" customHeight="1">
      <c r="A14" s="96">
        <f t="shared" si="4"/>
        <v>11</v>
      </c>
      <c r="B14" s="131" t="s">
        <v>1761</v>
      </c>
    </row>
    <row r="15" ht="31.5" customHeight="1">
      <c r="A15" s="130">
        <f t="shared" si="4"/>
        <v>12</v>
      </c>
      <c r="B15" s="131" t="s">
        <v>1762</v>
      </c>
    </row>
    <row r="16" ht="31.5" customHeight="1">
      <c r="A16" s="96">
        <f t="shared" si="4"/>
        <v>13</v>
      </c>
      <c r="B16" s="131" t="s">
        <v>1763</v>
      </c>
    </row>
    <row r="17" ht="31.5" customHeight="1">
      <c r="A17" s="130">
        <f t="shared" si="4"/>
        <v>14</v>
      </c>
      <c r="B17" s="131" t="s">
        <v>1764</v>
      </c>
    </row>
    <row r="18" ht="31.5" customHeight="1">
      <c r="A18" s="96">
        <f t="shared" si="4"/>
        <v>15</v>
      </c>
      <c r="B18" s="131" t="s">
        <v>1765</v>
      </c>
    </row>
    <row r="19" ht="31.5" customHeight="1">
      <c r="A19" s="130">
        <f t="shared" si="4"/>
        <v>16</v>
      </c>
      <c r="B19" s="131" t="s">
        <v>1766</v>
      </c>
    </row>
    <row r="20" ht="24" customHeight="1">
      <c r="A20" s="96">
        <f t="shared" si="4"/>
        <v>17</v>
      </c>
      <c r="B20" s="131" t="s">
        <v>1767</v>
      </c>
    </row>
    <row r="21" ht="31.5" customHeight="1">
      <c r="A21" s="130">
        <f t="shared" si="4"/>
        <v>18</v>
      </c>
      <c r="B21" s="131" t="s">
        <v>1768</v>
      </c>
    </row>
    <row r="22" ht="25.949999999999999" customHeight="1">
      <c r="A22" s="96">
        <f t="shared" si="4"/>
        <v>19</v>
      </c>
      <c r="B22" s="131" t="s">
        <v>1769</v>
      </c>
    </row>
    <row r="23" ht="41.25" customHeight="1">
      <c r="A23" s="130">
        <f t="shared" si="4"/>
        <v>20</v>
      </c>
      <c r="B23" s="133" t="s">
        <v>1770</v>
      </c>
    </row>
    <row r="24" ht="27" customHeight="1">
      <c r="A24" s="96">
        <f t="shared" si="4"/>
        <v>21</v>
      </c>
      <c r="B24" s="131" t="s">
        <v>1771</v>
      </c>
    </row>
    <row r="25" ht="25.5" customHeight="1">
      <c r="A25" s="130">
        <f t="shared" si="4"/>
        <v>22</v>
      </c>
      <c r="B25" s="131" t="s">
        <v>1772</v>
      </c>
    </row>
    <row r="26" s="134" customFormat="1" ht="31.5" customHeight="1">
      <c r="A26" s="96">
        <f t="shared" si="4"/>
        <v>23</v>
      </c>
      <c r="B26" s="131" t="s">
        <v>1773</v>
      </c>
    </row>
    <row r="27" ht="27" customHeight="1">
      <c r="A27" s="130">
        <f t="shared" si="4"/>
        <v>24</v>
      </c>
      <c r="B27" s="131" t="s">
        <v>1774</v>
      </c>
    </row>
    <row r="28" ht="28.5" customHeight="1">
      <c r="A28" s="96">
        <f t="shared" si="4"/>
        <v>25</v>
      </c>
      <c r="B28" s="131" t="s">
        <v>1775</v>
      </c>
    </row>
  </sheetData>
  <mergeCells count="1">
    <mergeCell ref="A2:B2"/>
  </mergeCells>
  <printOptions headings="0" gridLines="0"/>
  <pageMargins left="0.25" right="0.25" top="0.75" bottom="0.75" header="0.29999999999999999" footer="0.29999999999999999"/>
  <pageSetup paperSize="9" scale="10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85" workbookViewId="0">
      <selection activeCell="B6" activeCellId="0" sqref="B6"/>
    </sheetView>
  </sheetViews>
  <sheetFormatPr defaultColWidth="9.109375" defaultRowHeight="14.25"/>
  <cols>
    <col customWidth="1" min="1" max="1" style="9" width="13.109375"/>
    <col customWidth="1" min="2" max="2" style="9" width="79.6640625"/>
    <col customWidth="1" min="3" max="3" style="9" width="15.88671875"/>
    <col min="4" max="5" style="9" width="9.109375"/>
    <col customWidth="1" min="6" max="6" style="9" width="147.33203125"/>
    <col min="7" max="16384" style="9" width="9.109375"/>
  </cols>
  <sheetData>
    <row r="1" ht="33.75" customHeight="1">
      <c r="A1" s="5" t="s">
        <v>1776</v>
      </c>
      <c r="B1" s="5"/>
      <c r="C1" s="5"/>
    </row>
    <row r="2" ht="20.25" customHeight="1">
      <c r="A2" s="48" t="s">
        <v>1777</v>
      </c>
      <c r="B2" s="48"/>
      <c r="C2" s="48"/>
    </row>
    <row r="3" ht="36.75" customHeight="1">
      <c r="A3" s="48" t="s">
        <v>1778</v>
      </c>
      <c r="B3" s="48"/>
      <c r="C3" s="48"/>
    </row>
    <row r="4" ht="11.25" customHeight="1">
      <c r="A4" s="135"/>
    </row>
    <row r="5" ht="54.75" customHeight="1">
      <c r="A5" s="97" t="s">
        <v>1779</v>
      </c>
      <c r="B5" s="97" t="s">
        <v>1780</v>
      </c>
      <c r="C5" s="97" t="s">
        <v>1781</v>
      </c>
    </row>
    <row r="6" s="18" customFormat="1" ht="206.25" customHeight="1">
      <c r="A6" s="20">
        <v>1</v>
      </c>
      <c r="B6" s="136" t="s">
        <v>1782</v>
      </c>
      <c r="C6" s="137">
        <v>0.20000000000000001</v>
      </c>
      <c r="F6" s="138"/>
    </row>
    <row r="7" s="18" customFormat="1" ht="230.25" customHeight="1">
      <c r="A7" s="20">
        <v>2</v>
      </c>
      <c r="B7" s="136" t="s">
        <v>1783</v>
      </c>
      <c r="C7" s="137">
        <v>0.59999999999999998</v>
      </c>
      <c r="F7" s="139"/>
    </row>
    <row r="8" s="18" customFormat="1" ht="49.5" customHeight="1">
      <c r="A8" s="20">
        <v>3</v>
      </c>
      <c r="B8" s="136" t="s">
        <v>1784</v>
      </c>
      <c r="C8" s="137">
        <v>0.20000000000000001</v>
      </c>
      <c r="F8" s="138"/>
    </row>
    <row r="9" s="18" customFormat="1" ht="27.75" customHeight="1">
      <c r="A9" s="20">
        <v>4</v>
      </c>
      <c r="B9" s="28" t="s">
        <v>1785</v>
      </c>
      <c r="C9" s="137">
        <v>0.20000000000000001</v>
      </c>
    </row>
    <row r="10" s="18" customFormat="1" ht="39.75" customHeight="1">
      <c r="A10" s="20">
        <v>5</v>
      </c>
      <c r="B10" s="136" t="s">
        <v>1786</v>
      </c>
      <c r="C10" s="137">
        <v>0.59999999999999998</v>
      </c>
    </row>
    <row r="11" s="18" customFormat="1" ht="43.5" customHeight="1">
      <c r="A11" s="20">
        <v>6</v>
      </c>
      <c r="B11" s="136" t="s">
        <v>1787</v>
      </c>
      <c r="C11" s="137">
        <v>0.050000000000000003</v>
      </c>
    </row>
    <row r="12" s="18" customFormat="1" ht="44.25" customHeight="1">
      <c r="A12" s="20">
        <v>7</v>
      </c>
      <c r="B12" s="136" t="s">
        <v>1788</v>
      </c>
      <c r="C12" s="137">
        <v>0.46999999999999997</v>
      </c>
    </row>
    <row r="13" s="18" customFormat="1" ht="43.5" customHeight="1">
      <c r="A13" s="20">
        <v>8</v>
      </c>
      <c r="B13" s="136" t="s">
        <v>1789</v>
      </c>
      <c r="C13" s="137">
        <v>1.1599999999999999</v>
      </c>
    </row>
    <row r="14" s="18" customFormat="1" ht="42.75" customHeight="1">
      <c r="A14" s="20">
        <v>9</v>
      </c>
      <c r="B14" s="136" t="s">
        <v>1790</v>
      </c>
      <c r="C14" s="137">
        <v>2.0699999999999998</v>
      </c>
    </row>
    <row r="15" s="18" customFormat="1" ht="45.75" customHeight="1">
      <c r="A15" s="20">
        <v>10</v>
      </c>
      <c r="B15" s="136" t="s">
        <v>1791</v>
      </c>
      <c r="C15" s="137">
        <v>3.4900000000000002</v>
      </c>
    </row>
    <row r="16" s="110" customFormat="1" ht="195" customHeight="1">
      <c r="A16" s="140">
        <v>11</v>
      </c>
      <c r="B16" s="141" t="s">
        <v>1792</v>
      </c>
      <c r="C16" s="142">
        <v>0.17999999999999999</v>
      </c>
    </row>
    <row r="17" s="110" customFormat="1" ht="52.5" customHeight="1">
      <c r="A17" s="140">
        <v>12</v>
      </c>
      <c r="B17" s="136" t="s">
        <v>1793</v>
      </c>
      <c r="C17" s="142">
        <v>0.14000000000000001</v>
      </c>
    </row>
    <row r="18" s="110" customFormat="1" ht="51.75" customHeight="1">
      <c r="A18" s="140">
        <v>13</v>
      </c>
      <c r="B18" s="136" t="s">
        <v>1794</v>
      </c>
      <c r="C18" s="142">
        <v>0.34000000000000002</v>
      </c>
    </row>
    <row r="19" s="110" customFormat="1" ht="51" customHeight="1">
      <c r="A19" s="140">
        <v>14</v>
      </c>
      <c r="B19" s="136" t="s">
        <v>1795</v>
      </c>
      <c r="C19" s="142">
        <v>1.28</v>
      </c>
    </row>
    <row r="20" s="110" customFormat="1" ht="51" customHeight="1">
      <c r="A20" s="140">
        <v>15</v>
      </c>
      <c r="B20" s="136" t="s">
        <v>1796</v>
      </c>
      <c r="C20" s="142">
        <v>0.26000000000000001</v>
      </c>
    </row>
    <row r="21" s="18" customFormat="1" ht="51" customHeight="1">
      <c r="A21" s="20">
        <v>16</v>
      </c>
      <c r="B21" s="136" t="s">
        <v>1797</v>
      </c>
      <c r="C21" s="137">
        <v>1.0700000000000001</v>
      </c>
    </row>
    <row r="22" s="18" customFormat="1" ht="51" customHeight="1">
      <c r="A22" s="20">
        <v>17</v>
      </c>
      <c r="B22" s="136" t="s">
        <v>1798</v>
      </c>
      <c r="C22" s="137">
        <v>2.2999999999999998</v>
      </c>
    </row>
    <row r="23" s="18" customFormat="1" ht="51.75" customHeight="1">
      <c r="A23" s="20">
        <v>18</v>
      </c>
      <c r="B23" s="136" t="s">
        <v>1799</v>
      </c>
      <c r="C23" s="137">
        <v>0.050000000000000003</v>
      </c>
    </row>
    <row r="24" s="18" customFormat="1" ht="55.5" customHeight="1">
      <c r="A24" s="143" t="s">
        <v>1800</v>
      </c>
      <c r="B24" s="143"/>
      <c r="C24" s="143"/>
    </row>
    <row r="25" s="18" customFormat="1" ht="68.25" customHeight="1">
      <c r="A25" s="144" t="s">
        <v>1801</v>
      </c>
      <c r="B25" s="144"/>
      <c r="C25" s="144"/>
    </row>
    <row r="26" s="18" customFormat="1" ht="48" customHeight="1">
      <c r="A26" s="145" t="s">
        <v>1802</v>
      </c>
      <c r="B26" s="145"/>
      <c r="C26" s="145"/>
    </row>
    <row r="27" s="18" customFormat="1" ht="80.25" customHeight="1">
      <c r="A27" s="37" t="s">
        <v>1803</v>
      </c>
      <c r="B27" s="37"/>
      <c r="C27" s="37"/>
    </row>
    <row r="28" ht="74.25" customHeight="1"/>
    <row r="29">
      <c r="A29" s="146"/>
      <c r="B29" s="146"/>
      <c r="C29" s="146"/>
    </row>
    <row r="31">
      <c r="A31" s="104"/>
      <c r="B31" s="104"/>
      <c r="C31" s="104"/>
    </row>
  </sheetData>
  <mergeCells count="9">
    <mergeCell ref="A1:C1"/>
    <mergeCell ref="A2:C2"/>
    <mergeCell ref="A3:C3"/>
    <mergeCell ref="A24:C24"/>
    <mergeCell ref="A25:C25"/>
    <mergeCell ref="A26:C26"/>
    <mergeCell ref="A27:C27"/>
    <mergeCell ref="A29:C29"/>
    <mergeCell ref="A31:C31"/>
  </mergeCells>
  <printOptions headings="0" gridLines="0"/>
  <pageMargins left="0.59055118110236249" right="0.23622047244094491" top="0.74803149606299213" bottom="0.74803149606299213" header="0.31496062992125984" footer="0.31496062992125984"/>
  <pageSetup paperSize="9" scale="8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ovieru@tfoms-spb.local</cp:lastModifiedBy>
  <cp:revision>3</cp:revision>
  <dcterms:created xsi:type="dcterms:W3CDTF">2022-12-15T08:56:51Z</dcterms:created>
  <dcterms:modified xsi:type="dcterms:W3CDTF">2026-03-10T06:47:12Z</dcterms:modified>
</cp:coreProperties>
</file>